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6E821E3F-AB0E-4699-B67A-C1E6B857E6CB}" xr6:coauthVersionLast="47" xr6:coauthVersionMax="47" xr10:uidLastSave="{00000000-0000-0000-0000-000000000000}"/>
  <bookViews>
    <workbookView xWindow="-120" yWindow="-120" windowWidth="29040" windowHeight="1599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4" i="1" l="1"/>
  <c r="O374" i="1"/>
  <c r="N374" i="1"/>
  <c r="M374" i="1"/>
  <c r="L374" i="1"/>
  <c r="K374" i="1"/>
  <c r="J374" i="1"/>
  <c r="I374" i="1"/>
  <c r="H374" i="1"/>
  <c r="G374" i="1"/>
</calcChain>
</file>

<file path=xl/sharedStrings.xml><?xml version="1.0" encoding="utf-8"?>
<sst xmlns="http://schemas.openxmlformats.org/spreadsheetml/2006/main" count="1823" uniqueCount="490">
  <si>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</si>
  <si>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</si>
  <si>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</si>
  <si>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</si>
  <si>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Estatus</t>
  </si>
  <si>
    <t>Departamento</t>
  </si>
  <si>
    <t>TOTAL GENERAL</t>
  </si>
  <si>
    <t>Contenido color azul: opcional</t>
  </si>
  <si>
    <t>SECRETARIA</t>
  </si>
  <si>
    <t>VENDEDOR(A)</t>
  </si>
  <si>
    <t>RECEPCIONISTA</t>
  </si>
  <si>
    <t>CHOFER</t>
  </si>
  <si>
    <t>EMPACADOR(A)</t>
  </si>
  <si>
    <t>CONSERJE</t>
  </si>
  <si>
    <t>MENSAJERO(A) INTERNO</t>
  </si>
  <si>
    <t>DIGITADOR(A)</t>
  </si>
  <si>
    <t>PARALEGAL</t>
  </si>
  <si>
    <t>TECNICO ELECTRICISTA</t>
  </si>
  <si>
    <t>AYUDANTE DE ALMACEN</t>
  </si>
  <si>
    <t>AUXILIAR DE FACTURACION</t>
  </si>
  <si>
    <t>SUPERVISOR(A) DE MERCADOS</t>
  </si>
  <si>
    <t>AUXILIAR ADMINISTRATIVO</t>
  </si>
  <si>
    <t>GCIA. REGIONAL METROPOLITANA</t>
  </si>
  <si>
    <t>GCIA. MUNICIPAL STO. DGO. ESTE</t>
  </si>
  <si>
    <t>GCIA. MUNICIPAL STO. DGO. OESTE</t>
  </si>
  <si>
    <t>GCIA. MUNICIPAL STO. DGO. NORTE</t>
  </si>
  <si>
    <t>GCIA. PROVINCIAL MONTE PLATA</t>
  </si>
  <si>
    <t>GCIA. PROVINCIAL ELIAS PIÑA</t>
  </si>
  <si>
    <t>GCIA. PROVINCIAL AZUA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</si>
  <si>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</si>
  <si>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</si>
  <si>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</si>
  <si>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</si>
  <si>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</si>
  <si>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ESPAILLAT</t>
  </si>
  <si>
    <t>GCIA. PROVINCIAL SANTIAGO RODRIGUEZ</t>
  </si>
  <si>
    <t>GCIA. PROVINCIAL MONTE CRISTI</t>
  </si>
  <si>
    <t>GCIA. PROVINCIAL INDEPENDENCIA</t>
  </si>
  <si>
    <t>GCIA. PROVINCIAL SANCHEZ RAMIREZ</t>
  </si>
  <si>
    <t xml:space="preserve">   (1*) Deducción directa en declaración ISR empleados del SUIRPLUS. Rentas hasta RD$416,220 estan exentas.</t>
  </si>
  <si>
    <t>GCIA. PROVINCIAL EL SEIBO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</si>
  <si>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</si>
  <si>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</si>
  <si>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DEPTO. DE COMUNICACIONES</t>
  </si>
  <si>
    <t>DEPTO. DE PLANIFICACIÓN Y DESARROLLO</t>
  </si>
  <si>
    <t>DIRECCIÓN DE ABASTECIMIENTO, LOGISTICA Y DISTRIBUCION</t>
  </si>
  <si>
    <t>ANALISTA LEGAL</t>
  </si>
  <si>
    <t>SECCIÓN DE MAYORDOMIA</t>
  </si>
  <si>
    <t>DIVISIÓN DE DISTRIBUCION</t>
  </si>
  <si>
    <t>DIVISIÓN DE ABASTECIMIENTO</t>
  </si>
  <si>
    <t>DIVISIÓN DE SERVICIOS GENERALES</t>
  </si>
  <si>
    <t>DIVISIÓN DE TESORERIA</t>
  </si>
  <si>
    <t>SUBDIRECCIÓN EJECUTIVA</t>
  </si>
  <si>
    <t>SECCIÓN OPERACIONES INTERNAS</t>
  </si>
  <si>
    <t>SECCIÓN DE PRENSA</t>
  </si>
  <si>
    <t>DEPTO. DE TECNOLOGÍA DE LA INFORMACIÓN Y COMUNICACIÓN</t>
  </si>
  <si>
    <t>DIV. DE ADMINISTRACIÓN Y SERVICIOS TIC</t>
  </si>
  <si>
    <t>DIVISIÓN DE TRANSPORTACIÓN</t>
  </si>
  <si>
    <t>DEPTO. DE INGENIERÍA Y ARQUITECTURA</t>
  </si>
  <si>
    <t>DIV. DE BODEGAS FIJAS Y MOVILES</t>
  </si>
  <si>
    <t>DEPTO. DE NORMAS TÉCNICAS Y ESTÁNDARES DE CALIDAD</t>
  </si>
  <si>
    <t>SECCIÓN DE ALMACEN Y SUMINISTRO</t>
  </si>
  <si>
    <t>DEPTO. REGISTRO, CONTROL Y NOMINA</t>
  </si>
  <si>
    <t xml:space="preserve">                            -----------------------------------------------------------------------------</t>
  </si>
  <si>
    <t>SUPERVISOR(A) DE DISTRIBUCION</t>
  </si>
  <si>
    <t>AUXILIAR DE ALMACEN Y SUMINISTRO</t>
  </si>
  <si>
    <t xml:space="preserve">                       Ing. Iván Hernández Guzmán</t>
  </si>
  <si>
    <t xml:space="preserve">                        Director Ejecutivo.</t>
  </si>
  <si>
    <t>AGROMERCADO SABANA DE LA MAR</t>
  </si>
  <si>
    <t>SOPORTE TECNICO INFORMATICO</t>
  </si>
  <si>
    <t>VIGILANTE</t>
  </si>
  <si>
    <t>CHOFER II</t>
  </si>
  <si>
    <t>SUPERVISOR(A) DE MANTENIMIENTO</t>
  </si>
  <si>
    <t>AYUDANTE DE MANTENIMIENTO</t>
  </si>
  <si>
    <t>ESTIBADOR DE PRODUCTOS</t>
  </si>
  <si>
    <t>SUPERVISOR(A) DE EVENTOS</t>
  </si>
  <si>
    <t>LIQUIDADOR(A) DE ABASTECIMIENTOS</t>
  </si>
  <si>
    <t>SUPERVISOR(A) DE ALMACEN Y SUMINISTRO</t>
  </si>
  <si>
    <t>CENTRO MUNICIPAL CONSTANZA</t>
  </si>
  <si>
    <t>OPERADOR DE MAQUINA DE EMPAQUE</t>
  </si>
  <si>
    <t>AUXILIAR DE TRANSPORTACION</t>
  </si>
  <si>
    <t>GCIA. PROVINCIAL DAJABON</t>
  </si>
  <si>
    <t>DIRECCIÓN ADMINISTRATIVA Y FINANCIERA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</si>
  <si>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</si>
  <si>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</si>
  <si>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</si>
  <si>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</si>
  <si>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</si>
  <si>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</si>
  <si>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</si>
  <si>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</si>
  <si>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</si>
  <si>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Estatuto Simplificado</t>
  </si>
  <si>
    <t>TECNICO DE TESORERIA</t>
  </si>
  <si>
    <t xml:space="preserve">No. </t>
  </si>
  <si>
    <t>Genero</t>
  </si>
  <si>
    <t>M</t>
  </si>
  <si>
    <t>F</t>
  </si>
  <si>
    <t>S.F.S.</t>
  </si>
  <si>
    <t>DIVISIÓN DE ELECTROMECANICA</t>
  </si>
  <si>
    <t>GCIA. PROVINCIAL PERAVIA</t>
  </si>
  <si>
    <t>GCIA. PROVINCIAL SAN JUAN DE LA MAGUANA</t>
  </si>
  <si>
    <t>GCIA. PROVINCIAL BARAHONA</t>
  </si>
  <si>
    <t>GCIA. PROVINCIAL LA ROMANA</t>
  </si>
  <si>
    <t>GCIA. PROVINCIAL DUARTE</t>
  </si>
  <si>
    <t>GCIA. PROVINCIAL LA VEGA</t>
  </si>
  <si>
    <t>GCIA. PROVINCIAL SANTIAGO</t>
  </si>
  <si>
    <t>GCIA. PROVINCIAL VALVERDE</t>
  </si>
  <si>
    <t>GCIA. PROVINCIAL SAN CRISTOBAL</t>
  </si>
  <si>
    <t>MERCADO VILLA BISONO-NAVARRETE</t>
  </si>
  <si>
    <t>GUILLERMO SANTANA RODRIGUEZ</t>
  </si>
  <si>
    <t>INES CAROLINA GARCIA REYES</t>
  </si>
  <si>
    <t>VONAIRI ALTAGRACIA ALGARROBO DE LEON</t>
  </si>
  <si>
    <t>RAFAEL LEONARDO GRULLON CRUZ</t>
  </si>
  <si>
    <t>DEPARTAMENTO JURIDICO</t>
  </si>
  <si>
    <t>WANDA REGEENA CUELLO MATOS</t>
  </si>
  <si>
    <t>VIANDY ELAINE DOMINGUEZ COLLADO</t>
  </si>
  <si>
    <t>DIVISION DE SUPERVISORES</t>
  </si>
  <si>
    <t>SUPERVISOR DE MERCADOS</t>
  </si>
  <si>
    <t>PABLO ALEXANDRO CABRERA CAMPOS</t>
  </si>
  <si>
    <t>OSCABELLY ALMONTE PERALTA</t>
  </si>
  <si>
    <t>AMBAR CAROLINA CABRAL ZACARIAS</t>
  </si>
  <si>
    <t>CESAR YOY GONZALEZ DE LA CRUZ</t>
  </si>
  <si>
    <t>BRANDON EMMANUEL TORRES THEN</t>
  </si>
  <si>
    <t>JONATHAN FIGUEROA SEGURA</t>
  </si>
  <si>
    <t>GABRIELA JAZMIN LOPEZ CABRERA</t>
  </si>
  <si>
    <t>CARLA MERIAN MARIA MOREL</t>
  </si>
  <si>
    <t>RUTH ESTHER LARA MARTINEZ</t>
  </si>
  <si>
    <t>ADRIANNI MONTERO VICENTE</t>
  </si>
  <si>
    <t>ABEL EMILIO VARGAS HIERRO</t>
  </si>
  <si>
    <t>FREYLIN ENCARNACION ALEJANDRO</t>
  </si>
  <si>
    <t>FRANCISCO CANELO SANEAUX</t>
  </si>
  <si>
    <t>STIVER GARCIA ENCARNACION</t>
  </si>
  <si>
    <t>AQUILINO ACEVEDO GALVEZ</t>
  </si>
  <si>
    <t>VIRGILIO RAFAEL CARDENES PEREZ</t>
  </si>
  <si>
    <t>SALVADOR LEONEL ALVAREZ LOPEZ</t>
  </si>
  <si>
    <t>NESTOR ANTONIO BELTRE MENDEZ</t>
  </si>
  <si>
    <t>RAFAELA DE JESUS BUENO GOMEZ</t>
  </si>
  <si>
    <t>JEAN PAUL ALCANTARA NUÑEZ</t>
  </si>
  <si>
    <t>ANDRES CUEVAS ROMERO</t>
  </si>
  <si>
    <t>CRISTINA MARIA FERRERAS TURBIDES</t>
  </si>
  <si>
    <t>DIRECCION DE RECURSOS HUMANOS</t>
  </si>
  <si>
    <t>NILO REYES ACOSTA</t>
  </si>
  <si>
    <t>YINETT CABRERA FAMILIA</t>
  </si>
  <si>
    <t>DEYANIRA BEATO LOPEZ</t>
  </si>
  <si>
    <t>ANDY ALEXANDER LOPEZ GUZMAN</t>
  </si>
  <si>
    <t>ALFIDA YOLANDA FRIAS</t>
  </si>
  <si>
    <t>MARCELA ALCEQUIEZ ALCEQUIEZ</t>
  </si>
  <si>
    <t>FRANKLIN ALEXIS REYNOSO GONZALEZ</t>
  </si>
  <si>
    <t>MANUEL PEÑA</t>
  </si>
  <si>
    <t>ARMANDO SEVERINO BETANCES</t>
  </si>
  <si>
    <t>MARFEL ANTONIO GOMEZ PERALTA</t>
  </si>
  <si>
    <t>OLIVER SANCHEZ PICHARDO</t>
  </si>
  <si>
    <t>ELVIS MONTILLA SALDAÑA</t>
  </si>
  <si>
    <t>JOSE HILARIO HERNANDEZ QUIROZ</t>
  </si>
  <si>
    <t>WILSON MANUEL REYES DE LEON</t>
  </si>
  <si>
    <t>STARLYN YERODY PEREZ MERA</t>
  </si>
  <si>
    <t>JOSE MANUEL VALDEZ ENCARNACION</t>
  </si>
  <si>
    <t>LUIS ALFREDO CENA GAVILAN</t>
  </si>
  <si>
    <t>JUAN MIGUEL CONTRERAS</t>
  </si>
  <si>
    <t>AURA ALEXANDRA MARTINEZ VIZCAINO</t>
  </si>
  <si>
    <t>DANIEL JUNIOR EDWARDS MENDEZ</t>
  </si>
  <si>
    <t>FRANK LUIS ALMONTE CUEVAS</t>
  </si>
  <si>
    <t>ANA LIDIA RODRIGUEZ MEDINA</t>
  </si>
  <si>
    <t>ROBERT BAUTISTA</t>
  </si>
  <si>
    <t>RAFAEL GRATERAUX</t>
  </si>
  <si>
    <t>ANDERSON ANDRES SANCHEZ ROSARIO</t>
  </si>
  <si>
    <t>JANSEL LUCIANO ZABALA</t>
  </si>
  <si>
    <t>FERMIN MATOS FELIZ</t>
  </si>
  <si>
    <t>ADALBERTO CONTRERAS RODRIGUEZ</t>
  </si>
  <si>
    <t>JEAN CARLOS RODRIGUEZ ADAME</t>
  </si>
  <si>
    <t>UBALDO HERNANDEZ MARTE</t>
  </si>
  <si>
    <t>MARIANO DE JESUS AMEZQUITA RODRIGUEZ</t>
  </si>
  <si>
    <t>ANGEL MANUEL BATISTA DIAZ</t>
  </si>
  <si>
    <t>MARTIRI RODRIGUEZ</t>
  </si>
  <si>
    <t>HERODDY NICOLAS RAMIREZ DIAZ</t>
  </si>
  <si>
    <t>JUAN CARLOS MILIANO MOREL</t>
  </si>
  <si>
    <t>WILGEN BATISTA URIBE</t>
  </si>
  <si>
    <t>PATRICIO STALYN RAMOS GOMEZ</t>
  </si>
  <si>
    <t>JUAN JOSE MATOS FELIZ</t>
  </si>
  <si>
    <t>VICTOR ROBINSON CUEVAS REYNOSO</t>
  </si>
  <si>
    <t>MANOLO UREÑA BELTRE</t>
  </si>
  <si>
    <t>GERAMELL CUEVAS FELIZ</t>
  </si>
  <si>
    <t>JULIANA RAMIREZ FLORENTINO</t>
  </si>
  <si>
    <t>PAULINA BOCIO</t>
  </si>
  <si>
    <t>ERICK SANTIAGO ABREU</t>
  </si>
  <si>
    <t>MAXIMO JEREZ HERRERA</t>
  </si>
  <si>
    <t>VIRGILIO ANTONIO PEREZ CESPEDES</t>
  </si>
  <si>
    <t>RAMY JAVIER MARTE</t>
  </si>
  <si>
    <t>LUIS  EMILIO SANCHEZ RODRIGUEZ</t>
  </si>
  <si>
    <t>JOSE RAMON GOMEZ</t>
  </si>
  <si>
    <t>DAYANA MARIA ROMERO GARCIA</t>
  </si>
  <si>
    <t>NALLIVE ELIZABETH PEÑA</t>
  </si>
  <si>
    <t>MARIA ELENA ECHAVARIA HERRERA</t>
  </si>
  <si>
    <t>MAYIRIS GIL</t>
  </si>
  <si>
    <t>LIDIA RODRIGUEZ ESPINAL</t>
  </si>
  <si>
    <t>MIRALDA ORTIZ RODRIGUEZ DE REYNOSO</t>
  </si>
  <si>
    <t>TERESA AMADOR</t>
  </si>
  <si>
    <t>LILIAN ADAMES</t>
  </si>
  <si>
    <t>LUISA AYALA CORREA</t>
  </si>
  <si>
    <t>MARIA SELENNY CUEVAS FELIZ</t>
  </si>
  <si>
    <t>YESSICA DE JESUS DE LA ROSA</t>
  </si>
  <si>
    <t>ROXANNA CABRERA DE LA ROSA</t>
  </si>
  <si>
    <t>PAULINA MARIÑEZ PEREZ</t>
  </si>
  <si>
    <t>CAROLYN MARIELIS FLORENTINO SANTOS</t>
  </si>
  <si>
    <t>SUGEY MARGARITA RODRIGUEZ MOREL</t>
  </si>
  <si>
    <t>REYNA PATRICIA RICHARDSON PIMENTEL</t>
  </si>
  <si>
    <t>IRDA JOSEFINA CAMARENA PUJOLS</t>
  </si>
  <si>
    <t>DEYANIRA LLUBERES AGUASVIVAS</t>
  </si>
  <si>
    <t>MARILENA RAMIREZ DE LA ROSA</t>
  </si>
  <si>
    <t>MARCIA LEBRON VALDEZ</t>
  </si>
  <si>
    <t>LEIBY ROSARIO BAEZ</t>
  </si>
  <si>
    <t>YERQUIN DE LOS SANTOS FELIZ</t>
  </si>
  <si>
    <t>SAHILI CASTILLO BAEZ</t>
  </si>
  <si>
    <t>MAIRENI DURAN GUZMAN</t>
  </si>
  <si>
    <t>YENIFFER SANCHEZ DE LA CRUZ</t>
  </si>
  <si>
    <t>MERCEDES MARIA DE LA ROSA GARCIA</t>
  </si>
  <si>
    <t>MARIANA TERRERO DEL ORBE</t>
  </si>
  <si>
    <t>ISAAC MARINO HERNANDEZ NUÑEZ</t>
  </si>
  <si>
    <t>JEFFRY JEFFERSON CASTILLO ROSARIO</t>
  </si>
  <si>
    <t>ANTONIA MENDEZ PEREZ</t>
  </si>
  <si>
    <t>DIRECCIÓN AGROPECUARIA DE NORMAS Y TÉCNICAS</t>
  </si>
  <si>
    <t>DALINDA SCARLET RUIZ TEJADA DE PEREZ</t>
  </si>
  <si>
    <t>DALMANCIO MERCEDES GENAO PICHARDO</t>
  </si>
  <si>
    <t>TEONIL MERCEDES DE MOYA SANCHEZ</t>
  </si>
  <si>
    <t>MARTHA MIGUELINA RODRIGUEZ RODRIGUEZ</t>
  </si>
  <si>
    <t>HABINSON MONTERO HERRERA</t>
  </si>
  <si>
    <t>JOSE ANTONIO CRUZ RODRIGUEZ</t>
  </si>
  <si>
    <t>JORGE LUIS SEPULVEDA ABREU</t>
  </si>
  <si>
    <t>EUSCARYS VALENTINA FRANCO SOTO</t>
  </si>
  <si>
    <t>BERILAINES SUERO DE LA CRUZ</t>
  </si>
  <si>
    <t>JOSE ALBERTO PEREZ SURIEL</t>
  </si>
  <si>
    <t>CORALINA MERCEDES EUSEBIO PEREZ</t>
  </si>
  <si>
    <t>SEVERINA DE LEON MELENDEZ</t>
  </si>
  <si>
    <t>SUNILDA SANTOS SANTOS</t>
  </si>
  <si>
    <t>MANUEL ANTONIO CONTRERAS PAULINO</t>
  </si>
  <si>
    <t>LUIS MIGUEL MARTE DE JESUS</t>
  </si>
  <si>
    <t>ALFONSO MENA</t>
  </si>
  <si>
    <t>ANNADELISA PASTOR DE DEL CARMEN</t>
  </si>
  <si>
    <t>FELIX DURAN PORTORREAL</t>
  </si>
  <si>
    <t>ALEJANDRO QUEZADA CASTILLO</t>
  </si>
  <si>
    <t>RUTH ESTHER MARTINEZ SOTO</t>
  </si>
  <si>
    <t>FELICIANA LOPEZ PINEDA</t>
  </si>
  <si>
    <t>MARCOS AURELIO CONTRERAS</t>
  </si>
  <si>
    <t>GRIMELDY DEL CARMEN TORRES SANTANA</t>
  </si>
  <si>
    <t>GUILBERT MANUEL FELIZ ESPINOSA</t>
  </si>
  <si>
    <t>JORGE AQUINO LARA</t>
  </si>
  <si>
    <t>YRIS TERRERO  MONTERO</t>
  </si>
  <si>
    <t>GENESIS MARTINEZ MODESTO</t>
  </si>
  <si>
    <t>JENNIFER ARLEEN DOÑE</t>
  </si>
  <si>
    <t>JUAN CARLOS BAEZ TEJEDA</t>
  </si>
  <si>
    <t>MIGUEL ANGEL GONZALEZ PAYANO</t>
  </si>
  <si>
    <t>JOSE MARIA RODRIGUEZ</t>
  </si>
  <si>
    <t>FRANCISCA SANTOS HILARIO</t>
  </si>
  <si>
    <t>KIRSYS CECILIA MERCEDES SANCHEZ</t>
  </si>
  <si>
    <t>PATRIA CAROLINA FELIZ MEDINA</t>
  </si>
  <si>
    <t>ELBA MARIA DE LOS SANTOS</t>
  </si>
  <si>
    <t>JORGE NORBERTO HEREDIA SANTOS</t>
  </si>
  <si>
    <t>ARITSON MANUEL MOTA DESENA</t>
  </si>
  <si>
    <t>ALEXANDRA AYALA DE GUZMAN</t>
  </si>
  <si>
    <t>JOSE DE JESUS BAEZ PEÑA</t>
  </si>
  <si>
    <t>FRANCISCO JAVIER RAMIREZ ENCARNACION</t>
  </si>
  <si>
    <t>ANGELO DAVID MORILLO CASTILLO</t>
  </si>
  <si>
    <t>ADILKA MARIANGEL MARIÑEZ GARCIA</t>
  </si>
  <si>
    <t>SAMUEL ARQUIMEDES TORRES</t>
  </si>
  <si>
    <t>MARTHA CABRERA RAMIREZ</t>
  </si>
  <si>
    <t>JORDAN GARCIA MATOS</t>
  </si>
  <si>
    <t>INGRIS MONTERO MONTERO</t>
  </si>
  <si>
    <t>ENEMENCIO SANCHEZ ESCOBOSO</t>
  </si>
  <si>
    <t>EVELYN MARTINEZ JIMENEZ</t>
  </si>
  <si>
    <t>WALQUIRIA SANTOS VIDAL</t>
  </si>
  <si>
    <t>JUAN FELIPE HERNANDEZ DUARTE</t>
  </si>
  <si>
    <t>JORGE SANCHEZ MARTES</t>
  </si>
  <si>
    <t>JOHNNY DE LOS SANTOS CONTRERAS</t>
  </si>
  <si>
    <t>MARLENY MILEDYS ADAMES SANTOS</t>
  </si>
  <si>
    <t>JULISSA MARGARITA SEGURA DE PAULA</t>
  </si>
  <si>
    <t>CORINA NUÑEZ MARTE</t>
  </si>
  <si>
    <t>EVANOVA TEJEDA BRIOSO</t>
  </si>
  <si>
    <t>DOMINGA ALCANTARA RODRIGUEZ</t>
  </si>
  <si>
    <t>GUILLERMO MARTIN PEREZ</t>
  </si>
  <si>
    <t>HERIBERTO PEREZ PAULINO</t>
  </si>
  <si>
    <t>NICOLAS OBISPO PAULINO PAULINO</t>
  </si>
  <si>
    <t>GERALDO GARCIA MORBAN</t>
  </si>
  <si>
    <t>RAUL ALBERTO GENAO SUERO</t>
  </si>
  <si>
    <t>AUDOCIA ALCANTARA DIAZ DE OTAÑO</t>
  </si>
  <si>
    <t>VITALIANO ENCARNACION RAMIREZ</t>
  </si>
  <si>
    <t>ROBINSON SMITH FIGUEREO BELTRE</t>
  </si>
  <si>
    <t>YELINGTON RODRIGUEZ TERRERO</t>
  </si>
  <si>
    <t>FELIX JOSE DIAZ NOVA</t>
  </si>
  <si>
    <t>RAFAEL AUGUSTO CONTRERAS SANTANA</t>
  </si>
  <si>
    <t>MANUEL GONZALEZ DE LEON</t>
  </si>
  <si>
    <t>KEILA ACOSTA</t>
  </si>
  <si>
    <t>SUSANA LOPEZ MONTERO</t>
  </si>
  <si>
    <t>EFRIN MIGUEL MATEO PEÑA</t>
  </si>
  <si>
    <t>JESUS ANTONIO LYNCH GUZMAN</t>
  </si>
  <si>
    <t>RUDDY FULGENCIO MANZANILLO</t>
  </si>
  <si>
    <t>YESENIA DIAZ MORLA</t>
  </si>
  <si>
    <t>TANILDA MORLA</t>
  </si>
  <si>
    <t>LORENZO VALDEZ</t>
  </si>
  <si>
    <t>ARLYN KARINA RODRIGUEZ TAVERAS</t>
  </si>
  <si>
    <t>GLENDY SERRANO SUAREZ</t>
  </si>
  <si>
    <t>MERCADO VILLA RIVAS</t>
  </si>
  <si>
    <t>SAMUEL BAUTISTA EVANGELISTA</t>
  </si>
  <si>
    <t>CRUZ MARIA DE LA CRUZ DE FRANCISCO</t>
  </si>
  <si>
    <t>MARBE LUZ RODRIGUEZ SIERRA</t>
  </si>
  <si>
    <t>CAROLINA GONZALEZ LEOCADIO</t>
  </si>
  <si>
    <t>ADALGISA CELESTE BATISTA DE TIBURCIO</t>
  </si>
  <si>
    <t>LORENZO GARCIA YNFANTE</t>
  </si>
  <si>
    <t>SAMUEL DURAN PEREZ</t>
  </si>
  <si>
    <t>MARCOS ANTONIO DE LEON ORTIZ</t>
  </si>
  <si>
    <t>PATRICIO VENTURA POLONIA</t>
  </si>
  <si>
    <t>RAFAEL ANTONIO PEÑA</t>
  </si>
  <si>
    <t>MARCOS MARTINEZ PEREZ</t>
  </si>
  <si>
    <t>MILAGROS ALTAGRACIA MORA ESTEVEZ</t>
  </si>
  <si>
    <t>LOURDES MIGUELINA ADRIAN GOMEZ</t>
  </si>
  <si>
    <t>JHONY ANDRES VALERIANO COLON JAQUEZ</t>
  </si>
  <si>
    <t>REYMIN ELIZABETH TEJADA DE PICHARDO</t>
  </si>
  <si>
    <t>CARLOS ANTONIO MIGUEL RODRIGUEZ</t>
  </si>
  <si>
    <t>SERMIRA FRANCISCA RIVAS DE RODRIGUEZ</t>
  </si>
  <si>
    <t>JUAN MERCEDES RODRIGUEZ</t>
  </si>
  <si>
    <t>YLMA AUSTRALIA CONTRERA POLANCO</t>
  </si>
  <si>
    <t>REINA MARGARITA ESTRELLA PAULINO</t>
  </si>
  <si>
    <t>AIDA ALTAGRACIA RAMOS RODRIGUEZ</t>
  </si>
  <si>
    <t>LENIN SANTIAGO GRULLON JIMENEZ</t>
  </si>
  <si>
    <t>JOSE MANUEL DE LOS SANTOS ORTIZ</t>
  </si>
  <si>
    <t>LEONARDO DE JESUS ARACENA RODRIGUEZ</t>
  </si>
  <si>
    <t>PURA AMARILIS CONCEPCION PEÑA PEÑA DE PEREZ</t>
  </si>
  <si>
    <t>CAMILO ANTONIO ALMANZAR GABRIEL</t>
  </si>
  <si>
    <t>FRANCIA MARGARITA CAMARENA PACHECO</t>
  </si>
  <si>
    <t>ESPERANZA RODRIGUEZ</t>
  </si>
  <si>
    <t>JOSEFINA SANCHEZ BELTRE</t>
  </si>
  <si>
    <t>CARLOS ALFREDO VELEZ GONZALEZ</t>
  </si>
  <si>
    <t>JEFRY MANUEL RODRIGUEZ RODRIGUEZ</t>
  </si>
  <si>
    <t>GUADALUPE LEONICIA YNOA LOPEZ</t>
  </si>
  <si>
    <t>AURORA MARIA HERNANDEZ LOPEZ</t>
  </si>
  <si>
    <t>WILLIAN ALFREDO RODRIGUEZ PEÑA</t>
  </si>
  <si>
    <t>CRISTIAN VICENTE VEGA</t>
  </si>
  <si>
    <t>CARLOS JULIO RODRIGUEZ TORIBIO</t>
  </si>
  <si>
    <t>TANIA MARIA RODRIGUEZ RODRIGUEZ</t>
  </si>
  <si>
    <t>JOAN NUÑEZ GARCIA</t>
  </si>
  <si>
    <t>JOSE MANUEL RIVAS AZCONA</t>
  </si>
  <si>
    <t>MERCADO SAN JOSE DE LAS MATAS</t>
  </si>
  <si>
    <t>WILLY JOSE VARGAS MERCADO</t>
  </si>
  <si>
    <t>YESENIA MARGARITA VARGAS TORRES</t>
  </si>
  <si>
    <t>HECTOR CUPETE MARTINEZ</t>
  </si>
  <si>
    <t>JANSEL ORTIZ LORENZO</t>
  </si>
  <si>
    <t>ANA RAFAELINA NUÑEZ ESTEVEZ</t>
  </si>
  <si>
    <t>VICKI ELIZABETH MARTINEZ GARCIA</t>
  </si>
  <si>
    <t>MIGUEL ANGEL PANIAGUA</t>
  </si>
  <si>
    <t>DEYBI DIAZ FIGUEREO</t>
  </si>
  <si>
    <t>MELISA PEÑA BOCIO</t>
  </si>
  <si>
    <t>RAFAEL ALFONSO GALVAN</t>
  </si>
  <si>
    <t>VICTOR MANUEL ARIAS REYES</t>
  </si>
  <si>
    <t>PABLO FRANCO PEREZ</t>
  </si>
  <si>
    <t>JORGE ALBERTO JIMENEZ PIMENTEL</t>
  </si>
  <si>
    <t>RAFAEL LEDESMA DIAZ</t>
  </si>
  <si>
    <t>FRAILIN NUÑEZ</t>
  </si>
  <si>
    <t>RAFAEL ANTONIO DE LA ROSA RAMIREZ</t>
  </si>
  <si>
    <t>PLUTARCO REYES MENDEZ</t>
  </si>
  <si>
    <t>MADELIN DENISE MEDINA FERRERAS</t>
  </si>
  <si>
    <t>AURIS DAYHANA RAMIREZ FLORIAN</t>
  </si>
  <si>
    <t>BELKIS ISABEL ARREDONDO VASQUEZ</t>
  </si>
  <si>
    <t>KELVIN ROSARIO MEDINA</t>
  </si>
  <si>
    <t>HECTOR AMAURIS RAMIREZ AQUINO</t>
  </si>
  <si>
    <t>JULIO BAEZ</t>
  </si>
  <si>
    <t>FLORENCIA MARIA JIMENEZ DE MOTA</t>
  </si>
  <si>
    <t>YUDERKI ANTONIO GOMEZ CARELA</t>
  </si>
  <si>
    <t>ALFREDO AQUINO</t>
  </si>
  <si>
    <t>MIGUEL JIMENEZ EVANGELISTA</t>
  </si>
  <si>
    <t>MARIA PIO VIDAL</t>
  </si>
  <si>
    <t>DIOMARES DANIEL GARCIA GONZALEZ</t>
  </si>
  <si>
    <t>OLIVO RUIZ REYNA</t>
  </si>
  <si>
    <t>SANDRA LEONOR JIMENEZ MERCEDES</t>
  </si>
  <si>
    <t>PABLO JOSE ACEVEDO POLONIO</t>
  </si>
  <si>
    <t>ANA YANELSY SANTIAGO CEBALLO</t>
  </si>
  <si>
    <t>JUAN CARLOS QUEZADA REINOSO</t>
  </si>
  <si>
    <t>DOMINGA ALMONTE</t>
  </si>
  <si>
    <t>HERMINIA BEATO GONZALEZ</t>
  </si>
  <si>
    <t>MORAIMA SANTOS TAVERAS</t>
  </si>
  <si>
    <t>RAMON EMILIO RODRIGUEZ RODRIGUEZ</t>
  </si>
  <si>
    <t>JOSE MANUEL SANCHEZ ROSARIO</t>
  </si>
  <si>
    <t>JOSE AGUSTIN GRULLON</t>
  </si>
  <si>
    <t>JENNIFER ALTAGRACIA PEREZ ESPINAL</t>
  </si>
  <si>
    <t>CRECENCIA DEL CARMEN VARGAS</t>
  </si>
  <si>
    <t>MARTA IRIS MERCEDES ANTIGUA</t>
  </si>
  <si>
    <t>JOSEFA RECIO CRUZ</t>
  </si>
  <si>
    <t>YAQUELINA CRUZ</t>
  </si>
  <si>
    <t>En Periodo de Prueba</t>
  </si>
  <si>
    <t xml:space="preserve">Nómina de Sueldos: Nómina Complementaria </t>
  </si>
  <si>
    <t>DOMINGO CRUZ GARCIA</t>
  </si>
  <si>
    <t>ANGEL WILMO DECEMA ARIAS</t>
  </si>
  <si>
    <t>JAVIER NUESI</t>
  </si>
  <si>
    <t>TECNICO DE REFIGERACION</t>
  </si>
  <si>
    <t>YANET NUÑEZ TAVARES</t>
  </si>
  <si>
    <t>ADELAYDE CAMINERO TERRERO</t>
  </si>
  <si>
    <t>LAIONEL ISRAEL SALCEDO VASQUEZ</t>
  </si>
  <si>
    <t>JOSE MIGUEL PEREZ</t>
  </si>
  <si>
    <t>OMAR RAMON SUERO</t>
  </si>
  <si>
    <t>NATHANAEL MORENO VALDEZ</t>
  </si>
  <si>
    <t>JOSE EMENEGILDO LEONARDO MALDONADO</t>
  </si>
  <si>
    <t>GILBERTO ABAD</t>
  </si>
  <si>
    <t>ROBERTO UBRI UBRI</t>
  </si>
  <si>
    <t>WILDANIA CHERIBEL SALAS PONTIER</t>
  </si>
  <si>
    <t>YRIS ANTONIA CORDERO ROSADO</t>
  </si>
  <si>
    <t>KATTY ROSADO NUÑEZ</t>
  </si>
  <si>
    <t>MAYRA CONTRERAS PIÑA</t>
  </si>
  <si>
    <t>ANGELICA FRIAS DE ENCARNACION</t>
  </si>
  <si>
    <t>BRAUDILIO AMAURYS MEDINA PION</t>
  </si>
  <si>
    <t>BELGICA RODRIGUEZ ROSSO</t>
  </si>
  <si>
    <t>CAROL CARELINE PEREZ DE LA CRUZ</t>
  </si>
  <si>
    <t>MERFIN JIMENEZ VILLALONA</t>
  </si>
  <si>
    <t>CHANEL ALEXANDER PAULINO</t>
  </si>
  <si>
    <t>GCIA. PROVINCIAL  PERAVIA BANI</t>
  </si>
  <si>
    <t>FAUSTINA PAULINO</t>
  </si>
  <si>
    <t>RICHARD DE JESUS REY AYBAR</t>
  </si>
  <si>
    <t>GERALD MOHAMMED ORTIZ JIMENEZ</t>
  </si>
  <si>
    <t>LILIANA TAVERAS MEDRANO</t>
  </si>
  <si>
    <t>YOCARLI LAJARA ESTEVEZ</t>
  </si>
  <si>
    <t>ANDRES FRANCISCO ROSARIO GALVEZ</t>
  </si>
  <si>
    <t>INGINIO GONZALEZ GARCIA</t>
  </si>
  <si>
    <t>ALEJANDRO DE LA CRUZ</t>
  </si>
  <si>
    <t>ENRIQUE ANTONIO REINA PAULINO</t>
  </si>
  <si>
    <t>ANTONIO AMPARO GUZMAN</t>
  </si>
  <si>
    <t>WILLIAM LEONEL CARRASCO MORIS</t>
  </si>
  <si>
    <t>CRISMEILIS RAMIREZ DE JESUS</t>
  </si>
  <si>
    <t>GABRIELA EMILIA DEL CARMEN SURIEL VENTURA</t>
  </si>
  <si>
    <t>LINDA YIRA CORTORREAL CORDERO</t>
  </si>
  <si>
    <t>RICARDO VILLANUEVA HERNANDEZ</t>
  </si>
  <si>
    <t>HILLARY ORIANA BELTRE CASTILLO</t>
  </si>
  <si>
    <t>IVERIS MERCEDES LUNA ALVAREZ</t>
  </si>
  <si>
    <t>AUXILIAR DE ALMACEN DE PRODUCTOS</t>
  </si>
  <si>
    <t>ANGELICA PIERRE</t>
  </si>
  <si>
    <t>YENIFER NICOL DIAZ LIRIANO</t>
  </si>
  <si>
    <t>LUIS EDUARDO GONZALEZ PEREZ</t>
  </si>
  <si>
    <t>MIGUELINA SALVADOR VICENTE</t>
  </si>
  <si>
    <t>FRANCISCO JAVIER SERRANO ANTIGUA</t>
  </si>
  <si>
    <t>EDWAR GREGORIO ALMONTE DUARTE</t>
  </si>
  <si>
    <t>ANGEL EVELIO UBRI PERALTA</t>
  </si>
  <si>
    <t>SILVESTRE DISLA VIZCAINO</t>
  </si>
  <si>
    <t>ERICK FELIPE RAMIREZ PERALTA</t>
  </si>
  <si>
    <t>MIRIALCA MILEDIS MARTINEZ ORTIZ</t>
  </si>
  <si>
    <t>AUXILIAR DE LOGISTICA</t>
  </si>
  <si>
    <t>LUIS GUILLERMO JOAQUIN ESPINAL</t>
  </si>
  <si>
    <t>WILMANIA TEJEDA ROJAS</t>
  </si>
  <si>
    <t>JUNIOR MIGUEL ENCARNACION RODRIGUEZ</t>
  </si>
  <si>
    <t>YANILCA ESTHER MERCEDES UREÑA</t>
  </si>
  <si>
    <t>ANALISTA DE NORMAS TECNICAS</t>
  </si>
  <si>
    <t>MADELYN YOKASTA PLACIDO ARTILES</t>
  </si>
  <si>
    <t>LORENSO NIEVES UPIA</t>
  </si>
  <si>
    <t>JOANNA RAQUEL HERNANDEZ MERCEDES</t>
  </si>
  <si>
    <t>NARZISO ESPINO MENDEZ</t>
  </si>
  <si>
    <t>STEPHANE MIGUELINA RODRIGUEZ LLUBERES</t>
  </si>
  <si>
    <t>ELIZABETH MONTERO RAMIREZ</t>
  </si>
  <si>
    <t>GCIA. PROVINCIAL PERAVIA BANI</t>
  </si>
  <si>
    <t>DARWIN ALCANTARA RAMIREZ</t>
  </si>
  <si>
    <t>JESUS ANTONIO PAULINO GOMEZ</t>
  </si>
  <si>
    <r>
      <t xml:space="preserve">Correspondiente al mes de </t>
    </r>
    <r>
      <rPr>
        <b/>
        <u/>
        <sz val="12"/>
        <rFont val="Arial"/>
        <family val="2"/>
      </rPr>
      <t>febrero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</si>
  <si>
    <t>ARLENYS YOSELIN BUENO GOMEZ</t>
  </si>
  <si>
    <t>DIVISIÓN DE FISCALIZACIÓN</t>
  </si>
  <si>
    <t>FISCALIZADOR(A)</t>
  </si>
  <si>
    <t>CARLOS MANUEL VALDEZ MARQUEZ</t>
  </si>
  <si>
    <t>DEPTO. JURIDICO</t>
  </si>
  <si>
    <t>NELSON HORACIO VASQUEZ CEBALLOS</t>
  </si>
  <si>
    <t>DULCE MARIA ALMONTE RODRIGUEZ</t>
  </si>
  <si>
    <t>DIV. DE SUPERVISORES</t>
  </si>
  <si>
    <t>YANIBEL MORENNY OLIVERO RUIZ</t>
  </si>
  <si>
    <t>JAROR ERNESTO GALARZA LEBRON</t>
  </si>
  <si>
    <t>PABLO ERNESTO ROJAS BONILLA</t>
  </si>
  <si>
    <t>JUAN FRANCISCO SURIEL RESTITUYO</t>
  </si>
  <si>
    <t>MIGUEL ALBERTO LUNA GERALDINO</t>
  </si>
  <si>
    <t>JEURY RAFAEL MATOS GERARDINO</t>
  </si>
  <si>
    <t>ANGEL DAVID LOPEZ GOMEZ</t>
  </si>
  <si>
    <t>STEPHANIE MUÑOZ GUZMAN</t>
  </si>
  <si>
    <t>YARITZA DEL MAR CONTRERAS</t>
  </si>
  <si>
    <t>GCIA. PROVINCIAL METROPOLITANA</t>
  </si>
  <si>
    <t>XAVIER EDUARDO BURGOS GARCIA</t>
  </si>
  <si>
    <t>OMAR RAMIREZ ARIAS</t>
  </si>
  <si>
    <t>ANGEL MIGUEL DE LA CRUZ HERNANDEZ</t>
  </si>
  <si>
    <t>MARIA LEONELA CUEVAS FERRERAS</t>
  </si>
  <si>
    <t>TERESA SARANTE DE CHAVEZ</t>
  </si>
  <si>
    <t>DAILY ESTHER SANCHEZ MERCEDES</t>
  </si>
  <si>
    <t>ALEXIS MEDINA SUERO</t>
  </si>
  <si>
    <t>NANCY TERESA INMACULADA GUERRERO CONCEPCION</t>
  </si>
  <si>
    <t>NERSON ANTONIO FELIZ FERRERAS</t>
  </si>
  <si>
    <t>OMAR ARISMENDY REYNOSO ESTRELLA</t>
  </si>
  <si>
    <t>ALVARO ALFONSO APONTE DISLA</t>
  </si>
  <si>
    <t>ANEL ALEXANDRA ALCALA FABIAN</t>
  </si>
  <si>
    <t>VALENTIN PEREZ BELTRE</t>
  </si>
  <si>
    <t>REYNA DE PAULA RODRIGUEZ</t>
  </si>
  <si>
    <t>BIENVENIDO ENMANUEL GARCIA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</si>
</sst>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3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71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95250</xdr:colOff>
      <xdr:row>9</xdr:row>
      <xdr:rowOff>9525</xdr:rowOff>
    </xdr:to>
    <xdr:pic>
      <xdr:nvPicPr>
        <xdr:cNvPr id="1456" name="Imagen 1">
          <a:extLst>
            <a:ext uri="{FF2B5EF4-FFF2-40B4-BE49-F238E27FC236}">
              <a16:creationId xmlns:a16="http://schemas.microsoft.com/office/drawing/2014/main" id="{7807E843-AB98-CDF5-A759-E326B882D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abSelected="1" zoomScaleNormal="100" workbookViewId="0">
      <selection activeCell="A2" sqref="A2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8.28515625" style="1" customWidth="1"/>
    <col min="4" max="4" width="24.140625" style="1" customWidth="1"/>
    <col min="5" max="5" width="18.42578125" style="20" bestFit="1" customWidth="1"/>
    <col min="6" max="6" width="6.85546875" style="20" bestFit="1" customWidth="1"/>
    <col min="7" max="7" width="11.7109375" style="26" bestFit="1" customWidth="1"/>
    <col min="8" max="8" width="10.140625" style="10" bestFit="1" customWidth="1"/>
    <col min="9" max="9" width="11.7109375" style="10" bestFit="1" customWidth="1"/>
    <col min="10" max="10" width="9.140625" style="10" bestFit="1" customWidth="1"/>
    <col min="11" max="12" width="10.140625" style="10" bestFit="1" customWidth="1"/>
    <col min="13" max="13" width="9.140625" style="10" bestFit="1" customWidth="1"/>
    <col min="14" max="14" width="10.5703125" style="10" bestFit="1" customWidth="1"/>
    <col min="15" max="15" width="10.14062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66" t="s">
        <v>388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37" s="16" customFormat="1" ht="15.75">
      <c r="A12" s="66" t="s">
        <v>456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94</v>
      </c>
      <c r="B14" s="48" t="s">
        <v>2</v>
      </c>
      <c r="C14" s="49" t="s">
        <v>5</v>
      </c>
      <c r="D14" s="49" t="s">
        <v>3</v>
      </c>
      <c r="E14" s="49" t="s">
        <v>4</v>
      </c>
      <c r="F14" s="50" t="s">
        <v>95</v>
      </c>
      <c r="G14" s="51" t="s">
        <v>83</v>
      </c>
      <c r="H14" s="52" t="s">
        <v>84</v>
      </c>
      <c r="I14" s="52" t="s">
        <v>85</v>
      </c>
      <c r="J14" s="52" t="s">
        <v>86</v>
      </c>
      <c r="K14" s="52" t="s">
        <v>87</v>
      </c>
      <c r="L14" s="52" t="s">
        <v>98</v>
      </c>
      <c r="M14" s="53" t="s">
        <v>88</v>
      </c>
      <c r="N14" s="53" t="s">
        <v>89</v>
      </c>
      <c r="O14" s="53" t="s">
        <v>90</v>
      </c>
      <c r="P14" s="54" t="s">
        <v>91</v>
      </c>
      <c r="Q14" s="29"/>
    </row>
    <row r="15" spans="1:37" s="37" customFormat="1" ht="16.5" customHeight="1">
      <c r="A15" s="40">
        <v>1</v>
      </c>
      <c r="B15" s="44" t="s">
        <v>110</v>
      </c>
      <c r="C15" s="39" t="s">
        <v>52</v>
      </c>
      <c r="D15" s="39" t="s">
        <v>21</v>
      </c>
      <c r="E15" s="32" t="s">
        <v>92</v>
      </c>
      <c r="F15" s="33" t="s">
        <v>96</v>
      </c>
      <c r="G15" s="36">
        <v>20000</v>
      </c>
      <c r="H15" s="42">
        <v>0</v>
      </c>
      <c r="I15" s="42">
        <v>20000</v>
      </c>
      <c r="J15" s="42">
        <v>0</v>
      </c>
      <c r="K15" s="42">
        <v>574</v>
      </c>
      <c r="L15" s="42">
        <v>608</v>
      </c>
      <c r="M15" s="42">
        <v>25</v>
      </c>
      <c r="N15" s="42">
        <v>100</v>
      </c>
      <c r="O15" s="42">
        <v>1307</v>
      </c>
      <c r="P15" s="46">
        <v>18693</v>
      </c>
      <c r="Q15" s="4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37" customFormat="1" ht="16.5" customHeight="1">
      <c r="A16" s="40">
        <v>2</v>
      </c>
      <c r="B16" s="44" t="s">
        <v>111</v>
      </c>
      <c r="C16" s="39" t="s">
        <v>52</v>
      </c>
      <c r="D16" s="39" t="s">
        <v>21</v>
      </c>
      <c r="E16" s="32" t="s">
        <v>92</v>
      </c>
      <c r="F16" s="33" t="s">
        <v>97</v>
      </c>
      <c r="G16" s="36">
        <v>20000</v>
      </c>
      <c r="H16" s="42">
        <v>0</v>
      </c>
      <c r="I16" s="42">
        <v>20000</v>
      </c>
      <c r="J16" s="42">
        <v>0</v>
      </c>
      <c r="K16" s="42">
        <v>574</v>
      </c>
      <c r="L16" s="42">
        <v>608</v>
      </c>
      <c r="M16" s="42">
        <v>25</v>
      </c>
      <c r="N16" s="42">
        <v>100</v>
      </c>
      <c r="O16" s="42">
        <v>1307</v>
      </c>
      <c r="P16" s="46">
        <v>18693</v>
      </c>
      <c r="Q16" s="41"/>
      <c r="AG16" s="1"/>
      <c r="AH16" s="1"/>
      <c r="AI16" s="1"/>
      <c r="AJ16" s="1"/>
      <c r="AK16" s="1"/>
    </row>
    <row r="17" spans="1:37" s="37" customFormat="1" ht="16.5" customHeight="1">
      <c r="A17" s="40">
        <v>3</v>
      </c>
      <c r="B17" s="31" t="s">
        <v>457</v>
      </c>
      <c r="C17" s="32" t="s">
        <v>458</v>
      </c>
      <c r="D17" s="32" t="s">
        <v>459</v>
      </c>
      <c r="E17" s="32" t="s">
        <v>387</v>
      </c>
      <c r="F17" s="33" t="s">
        <v>97</v>
      </c>
      <c r="G17" s="42">
        <v>45000</v>
      </c>
      <c r="H17" s="42">
        <v>45000</v>
      </c>
      <c r="I17" s="42">
        <v>90000</v>
      </c>
      <c r="J17" s="42">
        <v>9753.19</v>
      </c>
      <c r="K17" s="42">
        <v>2583</v>
      </c>
      <c r="L17" s="42">
        <v>2736</v>
      </c>
      <c r="M17" s="42">
        <v>25</v>
      </c>
      <c r="N17" s="42">
        <v>100</v>
      </c>
      <c r="O17" s="42">
        <v>15197.19</v>
      </c>
      <c r="P17" s="43">
        <v>74802.81</v>
      </c>
      <c r="Q17" s="4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37" customFormat="1" ht="16.5" customHeight="1">
      <c r="A18" s="40">
        <v>4</v>
      </c>
      <c r="B18" s="31" t="s">
        <v>112</v>
      </c>
      <c r="C18" s="32" t="s">
        <v>53</v>
      </c>
      <c r="D18" s="32" t="s">
        <v>8</v>
      </c>
      <c r="E18" s="32" t="s">
        <v>387</v>
      </c>
      <c r="F18" s="33" t="s">
        <v>96</v>
      </c>
      <c r="G18" s="42">
        <v>25000</v>
      </c>
      <c r="H18" s="42">
        <v>0</v>
      </c>
      <c r="I18" s="42">
        <v>25000</v>
      </c>
      <c r="J18" s="42">
        <v>0</v>
      </c>
      <c r="K18" s="42">
        <v>717.5</v>
      </c>
      <c r="L18" s="42">
        <v>760</v>
      </c>
      <c r="M18" s="42">
        <v>25</v>
      </c>
      <c r="N18" s="42">
        <v>100</v>
      </c>
      <c r="O18" s="42">
        <v>1602.5</v>
      </c>
      <c r="P18" s="43">
        <v>23397.5</v>
      </c>
      <c r="Q18" s="41"/>
      <c r="T18" s="1"/>
      <c r="U18" s="1"/>
      <c r="V18" s="1"/>
      <c r="W18" s="1"/>
      <c r="X18" s="1"/>
    </row>
    <row r="19" spans="1:37" s="37" customFormat="1" ht="16.5" customHeight="1">
      <c r="A19" s="40">
        <v>5</v>
      </c>
      <c r="B19" s="31" t="s">
        <v>113</v>
      </c>
      <c r="C19" s="32" t="s">
        <v>114</v>
      </c>
      <c r="D19" s="32" t="s">
        <v>46</v>
      </c>
      <c r="E19" s="32" t="s">
        <v>387</v>
      </c>
      <c r="F19" s="33" t="s">
        <v>96</v>
      </c>
      <c r="G19" s="42">
        <v>50000</v>
      </c>
      <c r="H19" s="42">
        <v>0</v>
      </c>
      <c r="I19" s="42">
        <v>50000</v>
      </c>
      <c r="J19" s="42">
        <v>1854</v>
      </c>
      <c r="K19" s="42">
        <v>1435</v>
      </c>
      <c r="L19" s="42">
        <v>1520</v>
      </c>
      <c r="M19" s="42">
        <v>25</v>
      </c>
      <c r="N19" s="42">
        <v>100</v>
      </c>
      <c r="O19" s="42">
        <v>4934</v>
      </c>
      <c r="P19" s="43">
        <v>45066</v>
      </c>
      <c r="Q19" s="45"/>
      <c r="R19" s="1"/>
      <c r="S19" s="1"/>
      <c r="T19" s="1"/>
      <c r="U19" s="1"/>
      <c r="V19" s="1"/>
      <c r="W19" s="1"/>
      <c r="X19" s="1"/>
    </row>
    <row r="20" spans="1:37" ht="16.5" customHeight="1">
      <c r="A20" s="40">
        <v>6</v>
      </c>
      <c r="B20" s="31" t="s">
        <v>460</v>
      </c>
      <c r="C20" s="32" t="s">
        <v>461</v>
      </c>
      <c r="D20" s="32" t="s">
        <v>46</v>
      </c>
      <c r="E20" s="32" t="s">
        <v>387</v>
      </c>
      <c r="F20" s="33" t="s">
        <v>96</v>
      </c>
      <c r="G20" s="42">
        <v>35000</v>
      </c>
      <c r="H20" s="42">
        <v>0</v>
      </c>
      <c r="I20" s="42">
        <v>35000</v>
      </c>
      <c r="J20" s="42">
        <v>0</v>
      </c>
      <c r="K20" s="42">
        <v>1004.5</v>
      </c>
      <c r="L20" s="42">
        <v>1064</v>
      </c>
      <c r="M20" s="42">
        <v>25</v>
      </c>
      <c r="N20" s="42">
        <v>100</v>
      </c>
      <c r="O20" s="42">
        <v>2193.5</v>
      </c>
      <c r="P20" s="43">
        <v>32806.5</v>
      </c>
      <c r="Q20" s="45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ht="16.5" customHeight="1">
      <c r="A21" s="40">
        <v>7</v>
      </c>
      <c r="B21" s="31" t="s">
        <v>462</v>
      </c>
      <c r="C21" s="32" t="s">
        <v>461</v>
      </c>
      <c r="D21" s="32" t="s">
        <v>16</v>
      </c>
      <c r="E21" s="32" t="s">
        <v>387</v>
      </c>
      <c r="F21" s="33" t="s">
        <v>96</v>
      </c>
      <c r="G21" s="42">
        <v>31500</v>
      </c>
      <c r="H21" s="42">
        <v>0</v>
      </c>
      <c r="I21" s="42">
        <v>31500</v>
      </c>
      <c r="J21" s="42">
        <v>0</v>
      </c>
      <c r="K21" s="42">
        <v>904.05</v>
      </c>
      <c r="L21" s="42">
        <v>957.6</v>
      </c>
      <c r="M21" s="42">
        <v>25</v>
      </c>
      <c r="N21" s="42">
        <v>100</v>
      </c>
      <c r="O21" s="42">
        <v>1986.65</v>
      </c>
      <c r="P21" s="43">
        <v>29513.35</v>
      </c>
      <c r="Q21" s="41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6.5" customHeight="1">
      <c r="A22" s="40">
        <v>8</v>
      </c>
      <c r="B22" s="44" t="s">
        <v>115</v>
      </c>
      <c r="C22" s="39" t="s">
        <v>114</v>
      </c>
      <c r="D22" s="39" t="s">
        <v>16</v>
      </c>
      <c r="E22" s="32" t="s">
        <v>387</v>
      </c>
      <c r="F22" s="33" t="s">
        <v>97</v>
      </c>
      <c r="G22" s="36">
        <v>30000</v>
      </c>
      <c r="H22" s="42">
        <v>0</v>
      </c>
      <c r="I22" s="42">
        <v>30000</v>
      </c>
      <c r="J22" s="42">
        <v>0</v>
      </c>
      <c r="K22" s="42">
        <v>861</v>
      </c>
      <c r="L22" s="42">
        <v>912</v>
      </c>
      <c r="M22" s="42">
        <v>25</v>
      </c>
      <c r="N22" s="42">
        <v>100</v>
      </c>
      <c r="O22" s="42">
        <v>1898</v>
      </c>
      <c r="P22" s="46">
        <v>28102</v>
      </c>
      <c r="Q22" s="45"/>
    </row>
    <row r="23" spans="1:37" ht="16.5" customHeight="1">
      <c r="A23" s="40">
        <v>9</v>
      </c>
      <c r="B23" s="31" t="s">
        <v>116</v>
      </c>
      <c r="C23" s="32" t="s">
        <v>117</v>
      </c>
      <c r="D23" s="32" t="s">
        <v>118</v>
      </c>
      <c r="E23" s="32" t="s">
        <v>387</v>
      </c>
      <c r="F23" s="33" t="s">
        <v>97</v>
      </c>
      <c r="G23" s="42">
        <v>30000</v>
      </c>
      <c r="H23" s="42">
        <v>0</v>
      </c>
      <c r="I23" s="42">
        <v>30000</v>
      </c>
      <c r="J23" s="42">
        <v>0</v>
      </c>
      <c r="K23" s="42">
        <v>861</v>
      </c>
      <c r="L23" s="42">
        <v>912</v>
      </c>
      <c r="M23" s="42">
        <v>25</v>
      </c>
      <c r="N23" s="42">
        <v>100</v>
      </c>
      <c r="O23" s="42">
        <v>1898</v>
      </c>
      <c r="P23" s="43">
        <v>28102</v>
      </c>
      <c r="Q23" s="41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6.5" customHeight="1">
      <c r="A24" s="40">
        <v>10</v>
      </c>
      <c r="B24" s="44" t="s">
        <v>463</v>
      </c>
      <c r="C24" s="39" t="s">
        <v>464</v>
      </c>
      <c r="D24" s="39" t="s">
        <v>20</v>
      </c>
      <c r="E24" s="32" t="s">
        <v>387</v>
      </c>
      <c r="F24" s="47" t="s">
        <v>97</v>
      </c>
      <c r="G24" s="36">
        <v>30000</v>
      </c>
      <c r="H24" s="42">
        <v>0</v>
      </c>
      <c r="I24" s="42">
        <v>30000</v>
      </c>
      <c r="J24" s="42">
        <v>0</v>
      </c>
      <c r="K24" s="42">
        <v>861</v>
      </c>
      <c r="L24" s="42">
        <v>912</v>
      </c>
      <c r="M24" s="42">
        <v>25</v>
      </c>
      <c r="N24" s="42">
        <v>100</v>
      </c>
      <c r="O24" s="42">
        <v>1898</v>
      </c>
      <c r="P24" s="43">
        <v>28102</v>
      </c>
      <c r="Q24" s="41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6.5" customHeight="1">
      <c r="A25" s="40">
        <v>11</v>
      </c>
      <c r="B25" s="31" t="s">
        <v>119</v>
      </c>
      <c r="C25" s="32" t="s">
        <v>117</v>
      </c>
      <c r="D25" s="32" t="s">
        <v>20</v>
      </c>
      <c r="E25" s="32" t="s">
        <v>92</v>
      </c>
      <c r="F25" s="33" t="s">
        <v>96</v>
      </c>
      <c r="G25" s="42">
        <v>20000</v>
      </c>
      <c r="H25" s="42">
        <v>0</v>
      </c>
      <c r="I25" s="42">
        <v>20000</v>
      </c>
      <c r="J25" s="42">
        <v>0</v>
      </c>
      <c r="K25" s="42">
        <v>574</v>
      </c>
      <c r="L25" s="42">
        <v>608</v>
      </c>
      <c r="M25" s="42">
        <v>25</v>
      </c>
      <c r="N25" s="42">
        <v>100</v>
      </c>
      <c r="O25" s="42">
        <v>1307</v>
      </c>
      <c r="P25" s="43">
        <v>18693</v>
      </c>
      <c r="Q25" s="41"/>
      <c r="R25" s="37"/>
      <c r="S25" s="37"/>
      <c r="T25" s="37"/>
      <c r="U25" s="37"/>
      <c r="V25" s="37"/>
      <c r="W25" s="37"/>
      <c r="X25" s="37"/>
    </row>
    <row r="26" spans="1:37" ht="16.5" customHeight="1">
      <c r="A26" s="40">
        <v>12</v>
      </c>
      <c r="B26" s="44" t="s">
        <v>120</v>
      </c>
      <c r="C26" s="39" t="s">
        <v>117</v>
      </c>
      <c r="D26" s="39" t="s">
        <v>20</v>
      </c>
      <c r="E26" s="32" t="s">
        <v>92</v>
      </c>
      <c r="F26" s="33" t="s">
        <v>97</v>
      </c>
      <c r="G26" s="36">
        <v>20000</v>
      </c>
      <c r="H26" s="42">
        <v>0</v>
      </c>
      <c r="I26" s="42">
        <v>20000</v>
      </c>
      <c r="J26" s="42">
        <v>0</v>
      </c>
      <c r="K26" s="42">
        <v>574</v>
      </c>
      <c r="L26" s="42">
        <v>608</v>
      </c>
      <c r="M26" s="42">
        <v>25</v>
      </c>
      <c r="N26" s="42">
        <v>100</v>
      </c>
      <c r="O26" s="42">
        <v>1307</v>
      </c>
      <c r="P26" s="46">
        <v>18693</v>
      </c>
      <c r="Q26" s="45"/>
    </row>
    <row r="27" spans="1:37" ht="16.5" customHeight="1">
      <c r="A27" s="40">
        <v>13</v>
      </c>
      <c r="B27" s="31" t="s">
        <v>389</v>
      </c>
      <c r="C27" s="32" t="s">
        <v>44</v>
      </c>
      <c r="D27" s="32" t="s">
        <v>14</v>
      </c>
      <c r="E27" s="32" t="s">
        <v>387</v>
      </c>
      <c r="F27" s="33" t="s">
        <v>96</v>
      </c>
      <c r="G27" s="42">
        <v>18000</v>
      </c>
      <c r="H27" s="42">
        <v>0</v>
      </c>
      <c r="I27" s="42">
        <v>18000</v>
      </c>
      <c r="J27" s="42">
        <v>0</v>
      </c>
      <c r="K27" s="42">
        <v>516.6</v>
      </c>
      <c r="L27" s="42">
        <v>547.20000000000005</v>
      </c>
      <c r="M27" s="42">
        <v>25</v>
      </c>
      <c r="N27" s="42">
        <v>100</v>
      </c>
      <c r="O27" s="42">
        <v>1188.8000000000002</v>
      </c>
      <c r="P27" s="43">
        <v>16811.2</v>
      </c>
      <c r="Q27" s="45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6.5" customHeight="1">
      <c r="A28" s="40">
        <v>14</v>
      </c>
      <c r="B28" s="44" t="s">
        <v>121</v>
      </c>
      <c r="C28" s="39" t="s">
        <v>43</v>
      </c>
      <c r="D28" s="39" t="s">
        <v>21</v>
      </c>
      <c r="E28" s="32" t="s">
        <v>92</v>
      </c>
      <c r="F28" s="33" t="s">
        <v>97</v>
      </c>
      <c r="G28" s="36">
        <v>20000</v>
      </c>
      <c r="H28" s="42">
        <v>0</v>
      </c>
      <c r="I28" s="42">
        <v>20000</v>
      </c>
      <c r="J28" s="42">
        <v>0</v>
      </c>
      <c r="K28" s="42">
        <v>574</v>
      </c>
      <c r="L28" s="42">
        <v>608</v>
      </c>
      <c r="M28" s="42">
        <v>25</v>
      </c>
      <c r="N28" s="42">
        <v>100</v>
      </c>
      <c r="O28" s="42">
        <v>1307</v>
      </c>
      <c r="P28" s="46">
        <v>18693</v>
      </c>
      <c r="Q28" s="45"/>
    </row>
    <row r="29" spans="1:37" ht="16.5" customHeight="1">
      <c r="A29" s="40">
        <v>15</v>
      </c>
      <c r="B29" s="44" t="s">
        <v>122</v>
      </c>
      <c r="C29" s="39" t="s">
        <v>43</v>
      </c>
      <c r="D29" s="39" t="s">
        <v>21</v>
      </c>
      <c r="E29" s="32" t="s">
        <v>92</v>
      </c>
      <c r="F29" s="33" t="s">
        <v>96</v>
      </c>
      <c r="G29" s="36">
        <v>20000</v>
      </c>
      <c r="H29" s="42">
        <v>0</v>
      </c>
      <c r="I29" s="42">
        <v>20000</v>
      </c>
      <c r="J29" s="42">
        <v>0</v>
      </c>
      <c r="K29" s="42">
        <v>574</v>
      </c>
      <c r="L29" s="42">
        <v>608</v>
      </c>
      <c r="M29" s="42">
        <v>25</v>
      </c>
      <c r="N29" s="42">
        <v>100</v>
      </c>
      <c r="O29" s="42">
        <v>1307</v>
      </c>
      <c r="P29" s="46">
        <v>18693</v>
      </c>
      <c r="Q29" s="41"/>
      <c r="R29" s="37"/>
      <c r="S29" s="37"/>
      <c r="T29" s="37"/>
      <c r="U29" s="37"/>
      <c r="V29" s="37"/>
      <c r="W29" s="37"/>
      <c r="X29" s="37"/>
    </row>
    <row r="30" spans="1:37" ht="16.5" customHeight="1">
      <c r="A30" s="40">
        <v>16</v>
      </c>
      <c r="B30" s="44" t="s">
        <v>123</v>
      </c>
      <c r="C30" s="39" t="s">
        <v>43</v>
      </c>
      <c r="D30" s="39" t="s">
        <v>14</v>
      </c>
      <c r="E30" s="32" t="s">
        <v>92</v>
      </c>
      <c r="F30" s="33" t="s">
        <v>96</v>
      </c>
      <c r="G30" s="36">
        <v>20000</v>
      </c>
      <c r="H30" s="42">
        <v>0</v>
      </c>
      <c r="I30" s="42">
        <v>20000</v>
      </c>
      <c r="J30" s="42">
        <v>0</v>
      </c>
      <c r="K30" s="42">
        <v>574</v>
      </c>
      <c r="L30" s="42">
        <v>608</v>
      </c>
      <c r="M30" s="42">
        <v>25</v>
      </c>
      <c r="N30" s="42">
        <v>100</v>
      </c>
      <c r="O30" s="42">
        <v>1307</v>
      </c>
      <c r="P30" s="43">
        <v>18693</v>
      </c>
      <c r="Q30" s="4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6.5" customHeight="1">
      <c r="A31" s="40">
        <v>17</v>
      </c>
      <c r="B31" s="44" t="s">
        <v>424</v>
      </c>
      <c r="C31" s="39" t="s">
        <v>43</v>
      </c>
      <c r="D31" s="39" t="s">
        <v>21</v>
      </c>
      <c r="E31" s="32" t="s">
        <v>387</v>
      </c>
      <c r="F31" s="33" t="s">
        <v>97</v>
      </c>
      <c r="G31" s="36">
        <v>12000</v>
      </c>
      <c r="H31" s="42">
        <v>0</v>
      </c>
      <c r="I31" s="42">
        <v>12000</v>
      </c>
      <c r="J31" s="42">
        <v>0</v>
      </c>
      <c r="K31" s="42">
        <v>344.4</v>
      </c>
      <c r="L31" s="42">
        <v>364.8</v>
      </c>
      <c r="M31" s="42">
        <v>25</v>
      </c>
      <c r="N31" s="42">
        <v>100</v>
      </c>
      <c r="O31" s="42">
        <v>834.2</v>
      </c>
      <c r="P31" s="46">
        <v>11165.8</v>
      </c>
      <c r="Q31" s="45"/>
    </row>
    <row r="32" spans="1:37" ht="16.5" customHeight="1">
      <c r="A32" s="40">
        <v>18</v>
      </c>
      <c r="B32" s="44" t="s">
        <v>425</v>
      </c>
      <c r="C32" s="39" t="s">
        <v>43</v>
      </c>
      <c r="D32" s="39" t="s">
        <v>14</v>
      </c>
      <c r="E32" s="32" t="s">
        <v>387</v>
      </c>
      <c r="F32" s="33" t="s">
        <v>97</v>
      </c>
      <c r="G32" s="36">
        <v>12000</v>
      </c>
      <c r="H32" s="42">
        <v>0</v>
      </c>
      <c r="I32" s="42">
        <v>12000</v>
      </c>
      <c r="J32" s="42">
        <v>0</v>
      </c>
      <c r="K32" s="42">
        <v>344.4</v>
      </c>
      <c r="L32" s="42">
        <v>364.8</v>
      </c>
      <c r="M32" s="42">
        <v>25</v>
      </c>
      <c r="N32" s="42">
        <v>100</v>
      </c>
      <c r="O32" s="42">
        <v>834.2</v>
      </c>
      <c r="P32" s="46">
        <v>11165.8</v>
      </c>
      <c r="Q32" s="45"/>
    </row>
    <row r="33" spans="1:37" ht="16.5" customHeight="1">
      <c r="A33" s="40">
        <v>19</v>
      </c>
      <c r="B33" s="44" t="s">
        <v>426</v>
      </c>
      <c r="C33" s="39" t="s">
        <v>43</v>
      </c>
      <c r="D33" s="39" t="s">
        <v>21</v>
      </c>
      <c r="E33" s="32" t="s">
        <v>387</v>
      </c>
      <c r="F33" s="47" t="s">
        <v>97</v>
      </c>
      <c r="G33" s="36">
        <v>12000</v>
      </c>
      <c r="H33" s="42">
        <v>0</v>
      </c>
      <c r="I33" s="42">
        <v>12000</v>
      </c>
      <c r="J33" s="42">
        <v>0</v>
      </c>
      <c r="K33" s="42">
        <v>344.4</v>
      </c>
      <c r="L33" s="42">
        <v>364.8</v>
      </c>
      <c r="M33" s="42">
        <v>25</v>
      </c>
      <c r="N33" s="42">
        <v>100</v>
      </c>
      <c r="O33" s="42">
        <v>834.2</v>
      </c>
      <c r="P33" s="43">
        <v>11165.8</v>
      </c>
      <c r="Q33" s="45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6.5" customHeight="1">
      <c r="A34" s="40">
        <v>20</v>
      </c>
      <c r="B34" s="44" t="s">
        <v>433</v>
      </c>
      <c r="C34" s="39" t="s">
        <v>43</v>
      </c>
      <c r="D34" s="39" t="s">
        <v>21</v>
      </c>
      <c r="E34" s="32" t="s">
        <v>387</v>
      </c>
      <c r="F34" s="33" t="s">
        <v>96</v>
      </c>
      <c r="G34" s="36">
        <v>12000</v>
      </c>
      <c r="H34" s="42">
        <v>0</v>
      </c>
      <c r="I34" s="42">
        <v>12000</v>
      </c>
      <c r="J34" s="42">
        <v>0</v>
      </c>
      <c r="K34" s="42">
        <v>344.4</v>
      </c>
      <c r="L34" s="42">
        <v>364.8</v>
      </c>
      <c r="M34" s="42">
        <v>25</v>
      </c>
      <c r="N34" s="42">
        <v>100</v>
      </c>
      <c r="O34" s="42">
        <v>834.2</v>
      </c>
      <c r="P34" s="43">
        <v>11165.8</v>
      </c>
      <c r="Q34" s="45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6.5" customHeight="1">
      <c r="A35" s="40">
        <v>21</v>
      </c>
      <c r="B35" s="31" t="s">
        <v>465</v>
      </c>
      <c r="C35" s="32" t="s">
        <v>43</v>
      </c>
      <c r="D35" s="32" t="s">
        <v>21</v>
      </c>
      <c r="E35" s="32" t="s">
        <v>387</v>
      </c>
      <c r="F35" s="33" t="s">
        <v>97</v>
      </c>
      <c r="G35" s="42">
        <v>12000</v>
      </c>
      <c r="H35" s="42">
        <v>0</v>
      </c>
      <c r="I35" s="42">
        <v>12000</v>
      </c>
      <c r="J35" s="42">
        <v>0</v>
      </c>
      <c r="K35" s="42">
        <v>344.4</v>
      </c>
      <c r="L35" s="42">
        <v>364.8</v>
      </c>
      <c r="M35" s="42">
        <v>25</v>
      </c>
      <c r="N35" s="42">
        <v>100</v>
      </c>
      <c r="O35" s="42">
        <v>834.2</v>
      </c>
      <c r="P35" s="43">
        <v>11165.8</v>
      </c>
      <c r="Q35" s="45"/>
    </row>
    <row r="36" spans="1:37" ht="16.5" customHeight="1">
      <c r="A36" s="40">
        <v>22</v>
      </c>
      <c r="B36" s="31" t="s">
        <v>124</v>
      </c>
      <c r="C36" s="32" t="s">
        <v>54</v>
      </c>
      <c r="D36" s="32" t="s">
        <v>21</v>
      </c>
      <c r="E36" s="32" t="s">
        <v>92</v>
      </c>
      <c r="F36" s="33" t="s">
        <v>96</v>
      </c>
      <c r="G36" s="42">
        <v>20300</v>
      </c>
      <c r="H36" s="42">
        <v>0</v>
      </c>
      <c r="I36" s="42">
        <v>20300</v>
      </c>
      <c r="J36" s="42">
        <v>0</v>
      </c>
      <c r="K36" s="42">
        <v>582.61</v>
      </c>
      <c r="L36" s="42">
        <v>617.12</v>
      </c>
      <c r="M36" s="42">
        <v>25</v>
      </c>
      <c r="N36" s="42">
        <v>100</v>
      </c>
      <c r="O36" s="42">
        <v>1324.73</v>
      </c>
      <c r="P36" s="43">
        <v>18975.27</v>
      </c>
      <c r="Q36" s="41"/>
      <c r="R36" s="37"/>
      <c r="S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6.5" customHeight="1">
      <c r="A37" s="40">
        <v>23</v>
      </c>
      <c r="B37" s="44" t="s">
        <v>125</v>
      </c>
      <c r="C37" s="39" t="s">
        <v>55</v>
      </c>
      <c r="D37" s="39" t="s">
        <v>8</v>
      </c>
      <c r="E37" s="32" t="s">
        <v>92</v>
      </c>
      <c r="F37" s="33" t="s">
        <v>97</v>
      </c>
      <c r="G37" s="36">
        <v>22000</v>
      </c>
      <c r="H37" s="42">
        <v>0</v>
      </c>
      <c r="I37" s="42">
        <v>22000</v>
      </c>
      <c r="J37" s="42">
        <v>0</v>
      </c>
      <c r="K37" s="42">
        <v>631.4</v>
      </c>
      <c r="L37" s="42">
        <v>668.8</v>
      </c>
      <c r="M37" s="42">
        <v>25</v>
      </c>
      <c r="N37" s="42">
        <v>100</v>
      </c>
      <c r="O37" s="42">
        <v>1425.1999999999998</v>
      </c>
      <c r="P37" s="43">
        <v>20574.8</v>
      </c>
      <c r="Q37" s="45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6.5" customHeight="1">
      <c r="A38" s="40">
        <v>24</v>
      </c>
      <c r="B38" s="31" t="s">
        <v>466</v>
      </c>
      <c r="C38" s="32" t="s">
        <v>56</v>
      </c>
      <c r="D38" s="32" t="s">
        <v>69</v>
      </c>
      <c r="E38" s="32" t="s">
        <v>387</v>
      </c>
      <c r="F38" s="33" t="s">
        <v>96</v>
      </c>
      <c r="G38" s="42">
        <v>30000</v>
      </c>
      <c r="H38" s="42">
        <v>0</v>
      </c>
      <c r="I38" s="42">
        <v>30000</v>
      </c>
      <c r="J38" s="42">
        <v>0</v>
      </c>
      <c r="K38" s="42">
        <v>861</v>
      </c>
      <c r="L38" s="42">
        <v>912</v>
      </c>
      <c r="M38" s="42">
        <v>25</v>
      </c>
      <c r="N38" s="42">
        <v>100</v>
      </c>
      <c r="O38" s="42">
        <v>1898</v>
      </c>
      <c r="P38" s="43">
        <v>28102</v>
      </c>
      <c r="Q38" s="41"/>
      <c r="R38" s="37"/>
      <c r="S38" s="37"/>
      <c r="T38" s="37"/>
      <c r="U38" s="37"/>
      <c r="V38" s="37"/>
      <c r="W38" s="37"/>
      <c r="X38" s="37"/>
    </row>
    <row r="39" spans="1:37" ht="16.5" customHeight="1">
      <c r="A39" s="40">
        <v>25</v>
      </c>
      <c r="B39" s="44" t="s">
        <v>390</v>
      </c>
      <c r="C39" s="39" t="s">
        <v>56</v>
      </c>
      <c r="D39" s="39" t="s">
        <v>69</v>
      </c>
      <c r="E39" s="32" t="s">
        <v>387</v>
      </c>
      <c r="F39" s="33" t="s">
        <v>96</v>
      </c>
      <c r="G39" s="36">
        <v>25000</v>
      </c>
      <c r="H39" s="42">
        <v>0</v>
      </c>
      <c r="I39" s="42">
        <v>25000</v>
      </c>
      <c r="J39" s="42">
        <v>0</v>
      </c>
      <c r="K39" s="42">
        <v>717.5</v>
      </c>
      <c r="L39" s="42">
        <v>760</v>
      </c>
      <c r="M39" s="42">
        <v>25</v>
      </c>
      <c r="N39" s="42">
        <v>100</v>
      </c>
      <c r="O39" s="42">
        <v>1602.5</v>
      </c>
      <c r="P39" s="43">
        <v>23397.5</v>
      </c>
      <c r="Q39" s="41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6.5" customHeight="1">
      <c r="A40" s="40">
        <v>26</v>
      </c>
      <c r="B40" s="31" t="s">
        <v>126</v>
      </c>
      <c r="C40" s="32" t="s">
        <v>82</v>
      </c>
      <c r="D40" s="32" t="s">
        <v>21</v>
      </c>
      <c r="E40" s="32" t="s">
        <v>92</v>
      </c>
      <c r="F40" s="33" t="s">
        <v>97</v>
      </c>
      <c r="G40" s="42">
        <v>20000</v>
      </c>
      <c r="H40" s="42">
        <v>0</v>
      </c>
      <c r="I40" s="42">
        <v>20000</v>
      </c>
      <c r="J40" s="42">
        <v>0</v>
      </c>
      <c r="K40" s="42">
        <v>574</v>
      </c>
      <c r="L40" s="42">
        <v>608</v>
      </c>
      <c r="M40" s="42">
        <v>25</v>
      </c>
      <c r="N40" s="42">
        <v>100</v>
      </c>
      <c r="O40" s="42">
        <v>1307</v>
      </c>
      <c r="P40" s="43">
        <v>18693</v>
      </c>
      <c r="Q40" s="41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6.5" customHeight="1">
      <c r="A41" s="40">
        <v>27</v>
      </c>
      <c r="B41" s="31" t="s">
        <v>127</v>
      </c>
      <c r="C41" s="32" t="s">
        <v>51</v>
      </c>
      <c r="D41" s="32" t="s">
        <v>93</v>
      </c>
      <c r="E41" s="32" t="s">
        <v>387</v>
      </c>
      <c r="F41" s="33" t="s">
        <v>97</v>
      </c>
      <c r="G41" s="42">
        <v>30000</v>
      </c>
      <c r="H41" s="42">
        <v>0</v>
      </c>
      <c r="I41" s="42">
        <v>30000</v>
      </c>
      <c r="J41" s="42">
        <v>0</v>
      </c>
      <c r="K41" s="42">
        <v>861</v>
      </c>
      <c r="L41" s="42">
        <v>912</v>
      </c>
      <c r="M41" s="42">
        <v>25</v>
      </c>
      <c r="N41" s="42">
        <v>100</v>
      </c>
      <c r="O41" s="42">
        <v>1898</v>
      </c>
      <c r="P41" s="43">
        <v>28102</v>
      </c>
      <c r="Q41" s="41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6.5" customHeight="1">
      <c r="A42" s="40">
        <v>28</v>
      </c>
      <c r="B42" s="31" t="s">
        <v>128</v>
      </c>
      <c r="C42" s="32" t="s">
        <v>50</v>
      </c>
      <c r="D42" s="32" t="s">
        <v>21</v>
      </c>
      <c r="E42" s="32" t="s">
        <v>92</v>
      </c>
      <c r="F42" s="33" t="s">
        <v>97</v>
      </c>
      <c r="G42" s="42">
        <v>18500</v>
      </c>
      <c r="H42" s="42">
        <v>0</v>
      </c>
      <c r="I42" s="42">
        <v>18500</v>
      </c>
      <c r="J42" s="42">
        <v>0</v>
      </c>
      <c r="K42" s="42">
        <v>530.95000000000005</v>
      </c>
      <c r="L42" s="42">
        <v>562.4</v>
      </c>
      <c r="M42" s="42">
        <v>25</v>
      </c>
      <c r="N42" s="42">
        <v>100</v>
      </c>
      <c r="O42" s="42">
        <v>1218.3499999999999</v>
      </c>
      <c r="P42" s="43">
        <v>17281.650000000001</v>
      </c>
      <c r="Q42" s="45"/>
    </row>
    <row r="43" spans="1:37" ht="16.5" customHeight="1">
      <c r="A43" s="40">
        <v>29</v>
      </c>
      <c r="B43" s="44" t="s">
        <v>434</v>
      </c>
      <c r="C43" s="39" t="s">
        <v>47</v>
      </c>
      <c r="D43" s="39" t="s">
        <v>13</v>
      </c>
      <c r="E43" s="32" t="s">
        <v>387</v>
      </c>
      <c r="F43" s="33" t="s">
        <v>97</v>
      </c>
      <c r="G43" s="36">
        <v>20000</v>
      </c>
      <c r="H43" s="42">
        <v>0</v>
      </c>
      <c r="I43" s="42">
        <v>20000</v>
      </c>
      <c r="J43" s="42">
        <v>0</v>
      </c>
      <c r="K43" s="42">
        <v>574</v>
      </c>
      <c r="L43" s="42">
        <v>608</v>
      </c>
      <c r="M43" s="42">
        <v>25</v>
      </c>
      <c r="N43" s="42">
        <v>100</v>
      </c>
      <c r="O43" s="42">
        <v>1307</v>
      </c>
      <c r="P43" s="43">
        <v>18693</v>
      </c>
      <c r="Q43" s="41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6.5" customHeight="1">
      <c r="A44" s="40">
        <v>30</v>
      </c>
      <c r="B44" s="31" t="s">
        <v>129</v>
      </c>
      <c r="C44" s="32" t="s">
        <v>47</v>
      </c>
      <c r="D44" s="32" t="s">
        <v>13</v>
      </c>
      <c r="E44" s="32" t="s">
        <v>387</v>
      </c>
      <c r="F44" s="33" t="s">
        <v>96</v>
      </c>
      <c r="G44" s="42">
        <v>10000</v>
      </c>
      <c r="H44" s="42">
        <v>0</v>
      </c>
      <c r="I44" s="42">
        <v>10000</v>
      </c>
      <c r="J44" s="42">
        <v>0</v>
      </c>
      <c r="K44" s="42">
        <v>287</v>
      </c>
      <c r="L44" s="42">
        <v>304</v>
      </c>
      <c r="M44" s="42">
        <v>25</v>
      </c>
      <c r="N44" s="42">
        <v>100</v>
      </c>
      <c r="O44" s="42">
        <v>716</v>
      </c>
      <c r="P44" s="43">
        <v>9284</v>
      </c>
      <c r="Q44" s="41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6.5" customHeight="1">
      <c r="A45" s="40">
        <v>31</v>
      </c>
      <c r="B45" s="31" t="s">
        <v>130</v>
      </c>
      <c r="C45" s="32" t="s">
        <v>61</v>
      </c>
      <c r="D45" s="32" t="s">
        <v>77</v>
      </c>
      <c r="E45" s="32" t="s">
        <v>92</v>
      </c>
      <c r="F45" s="33" t="s">
        <v>96</v>
      </c>
      <c r="G45" s="42">
        <v>30000</v>
      </c>
      <c r="H45" s="42">
        <v>0</v>
      </c>
      <c r="I45" s="42">
        <v>30000</v>
      </c>
      <c r="J45" s="42">
        <v>0</v>
      </c>
      <c r="K45" s="42">
        <v>861</v>
      </c>
      <c r="L45" s="42">
        <v>912</v>
      </c>
      <c r="M45" s="42">
        <v>25</v>
      </c>
      <c r="N45" s="42">
        <v>100</v>
      </c>
      <c r="O45" s="42">
        <v>1898</v>
      </c>
      <c r="P45" s="43">
        <v>28102</v>
      </c>
      <c r="Q45" s="41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6.5" customHeight="1">
      <c r="A46" s="40">
        <v>32</v>
      </c>
      <c r="B46" s="44" t="s">
        <v>131</v>
      </c>
      <c r="C46" s="39" t="s">
        <v>57</v>
      </c>
      <c r="D46" s="39" t="s">
        <v>80</v>
      </c>
      <c r="E46" s="32" t="s">
        <v>92</v>
      </c>
      <c r="F46" s="33" t="s">
        <v>96</v>
      </c>
      <c r="G46" s="36">
        <v>25000</v>
      </c>
      <c r="H46" s="42">
        <v>0</v>
      </c>
      <c r="I46" s="42">
        <v>25000</v>
      </c>
      <c r="J46" s="42">
        <v>0</v>
      </c>
      <c r="K46" s="42">
        <v>717.5</v>
      </c>
      <c r="L46" s="42">
        <v>760</v>
      </c>
      <c r="M46" s="42">
        <v>25</v>
      </c>
      <c r="N46" s="42">
        <v>100</v>
      </c>
      <c r="O46" s="42">
        <v>1602.5</v>
      </c>
      <c r="P46" s="46">
        <v>23397.5</v>
      </c>
      <c r="Q46" s="45"/>
    </row>
    <row r="47" spans="1:37" ht="16.5" customHeight="1">
      <c r="A47" s="40">
        <v>33</v>
      </c>
      <c r="B47" s="31" t="s">
        <v>132</v>
      </c>
      <c r="C47" s="32" t="s">
        <v>57</v>
      </c>
      <c r="D47" s="32" t="s">
        <v>80</v>
      </c>
      <c r="E47" s="32" t="s">
        <v>387</v>
      </c>
      <c r="F47" s="33" t="s">
        <v>96</v>
      </c>
      <c r="G47" s="42">
        <v>25000</v>
      </c>
      <c r="H47" s="42">
        <v>0</v>
      </c>
      <c r="I47" s="42">
        <v>25000</v>
      </c>
      <c r="J47" s="42">
        <v>0</v>
      </c>
      <c r="K47" s="42">
        <v>717.5</v>
      </c>
      <c r="L47" s="42">
        <v>760</v>
      </c>
      <c r="M47" s="42">
        <v>25</v>
      </c>
      <c r="N47" s="42">
        <v>100</v>
      </c>
      <c r="O47" s="42">
        <v>1602.5</v>
      </c>
      <c r="P47" s="43">
        <v>23397.5</v>
      </c>
      <c r="Q47" s="41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6.5" customHeight="1">
      <c r="A48" s="40">
        <v>34</v>
      </c>
      <c r="B48" s="31" t="s">
        <v>133</v>
      </c>
      <c r="C48" s="32" t="s">
        <v>57</v>
      </c>
      <c r="D48" s="32" t="s">
        <v>11</v>
      </c>
      <c r="E48" s="32" t="s">
        <v>92</v>
      </c>
      <c r="F48" s="33" t="s">
        <v>96</v>
      </c>
      <c r="G48" s="42">
        <v>20000</v>
      </c>
      <c r="H48" s="42">
        <v>0</v>
      </c>
      <c r="I48" s="42">
        <v>20000</v>
      </c>
      <c r="J48" s="42">
        <v>0</v>
      </c>
      <c r="K48" s="42">
        <v>574</v>
      </c>
      <c r="L48" s="42">
        <v>608</v>
      </c>
      <c r="M48" s="42">
        <v>25</v>
      </c>
      <c r="N48" s="42">
        <v>100</v>
      </c>
      <c r="O48" s="42">
        <v>1307</v>
      </c>
      <c r="P48" s="43">
        <v>18693</v>
      </c>
      <c r="Q48" s="45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6.5" customHeight="1">
      <c r="A49" s="40">
        <v>35</v>
      </c>
      <c r="B49" s="31" t="s">
        <v>134</v>
      </c>
      <c r="C49" s="32" t="s">
        <v>57</v>
      </c>
      <c r="D49" s="32" t="s">
        <v>11</v>
      </c>
      <c r="E49" s="32" t="s">
        <v>92</v>
      </c>
      <c r="F49" s="33" t="s">
        <v>96</v>
      </c>
      <c r="G49" s="42">
        <v>20000</v>
      </c>
      <c r="H49" s="42">
        <v>0</v>
      </c>
      <c r="I49" s="42">
        <v>20000</v>
      </c>
      <c r="J49" s="42">
        <v>0</v>
      </c>
      <c r="K49" s="42">
        <v>574</v>
      </c>
      <c r="L49" s="42">
        <v>608</v>
      </c>
      <c r="M49" s="42">
        <v>25</v>
      </c>
      <c r="N49" s="42">
        <v>100</v>
      </c>
      <c r="O49" s="42">
        <v>1307</v>
      </c>
      <c r="P49" s="43">
        <v>18693</v>
      </c>
      <c r="Q49" s="45"/>
    </row>
    <row r="50" spans="1:37" ht="16.5" customHeight="1">
      <c r="A50" s="40">
        <v>36</v>
      </c>
      <c r="B50" s="31" t="s">
        <v>435</v>
      </c>
      <c r="C50" s="32" t="s">
        <v>57</v>
      </c>
      <c r="D50" s="32" t="s">
        <v>11</v>
      </c>
      <c r="E50" s="32" t="s">
        <v>387</v>
      </c>
      <c r="F50" s="33" t="s">
        <v>96</v>
      </c>
      <c r="G50" s="42">
        <v>18000</v>
      </c>
      <c r="H50" s="42">
        <v>0</v>
      </c>
      <c r="I50" s="42">
        <v>18000</v>
      </c>
      <c r="J50" s="42">
        <v>0</v>
      </c>
      <c r="K50" s="42">
        <v>516.6</v>
      </c>
      <c r="L50" s="42">
        <v>547.20000000000005</v>
      </c>
      <c r="M50" s="42">
        <v>25</v>
      </c>
      <c r="N50" s="42">
        <v>100</v>
      </c>
      <c r="O50" s="42">
        <v>1188.8000000000002</v>
      </c>
      <c r="P50" s="43">
        <v>16811.2</v>
      </c>
      <c r="Q50" s="41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6.5" customHeight="1">
      <c r="A51" s="40">
        <v>37</v>
      </c>
      <c r="B51" s="44" t="s">
        <v>427</v>
      </c>
      <c r="C51" s="39" t="s">
        <v>57</v>
      </c>
      <c r="D51" s="39" t="s">
        <v>11</v>
      </c>
      <c r="E51" s="32" t="s">
        <v>387</v>
      </c>
      <c r="F51" s="33" t="s">
        <v>96</v>
      </c>
      <c r="G51" s="36">
        <v>17000</v>
      </c>
      <c r="H51" s="42">
        <v>0</v>
      </c>
      <c r="I51" s="42">
        <v>17000</v>
      </c>
      <c r="J51" s="42">
        <v>0</v>
      </c>
      <c r="K51" s="42">
        <v>487.9</v>
      </c>
      <c r="L51" s="42">
        <v>516.79999999999995</v>
      </c>
      <c r="M51" s="42">
        <v>25</v>
      </c>
      <c r="N51" s="42">
        <v>100</v>
      </c>
      <c r="O51" s="42">
        <v>1129.6999999999998</v>
      </c>
      <c r="P51" s="46">
        <v>15870.3</v>
      </c>
      <c r="Q51" s="41"/>
      <c r="R51" s="37"/>
      <c r="S51" s="37"/>
      <c r="T51" s="37"/>
      <c r="U51" s="37"/>
      <c r="V51" s="37"/>
      <c r="W51" s="37"/>
      <c r="X51" s="37"/>
    </row>
    <row r="52" spans="1:37" ht="16.5" customHeight="1">
      <c r="A52" s="40">
        <v>38</v>
      </c>
      <c r="B52" s="31" t="s">
        <v>135</v>
      </c>
      <c r="C52" s="32" t="s">
        <v>57</v>
      </c>
      <c r="D52" s="32" t="s">
        <v>71</v>
      </c>
      <c r="E52" s="32" t="s">
        <v>92</v>
      </c>
      <c r="F52" s="33" t="s">
        <v>96</v>
      </c>
      <c r="G52" s="42">
        <v>15000</v>
      </c>
      <c r="H52" s="42">
        <v>0</v>
      </c>
      <c r="I52" s="42">
        <v>15000</v>
      </c>
      <c r="J52" s="42">
        <v>0</v>
      </c>
      <c r="K52" s="42">
        <v>430.5</v>
      </c>
      <c r="L52" s="42">
        <v>456</v>
      </c>
      <c r="M52" s="42">
        <v>25</v>
      </c>
      <c r="N52" s="42">
        <v>100</v>
      </c>
      <c r="O52" s="42">
        <v>1011.5</v>
      </c>
      <c r="P52" s="43">
        <v>13988.5</v>
      </c>
      <c r="Q52" s="41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6.5" customHeight="1">
      <c r="A53" s="40">
        <v>39</v>
      </c>
      <c r="B53" s="31" t="s">
        <v>136</v>
      </c>
      <c r="C53" s="32" t="s">
        <v>57</v>
      </c>
      <c r="D53" s="32" t="s">
        <v>11</v>
      </c>
      <c r="E53" s="32" t="s">
        <v>92</v>
      </c>
      <c r="F53" s="33" t="s">
        <v>96</v>
      </c>
      <c r="G53" s="42">
        <v>15000</v>
      </c>
      <c r="H53" s="42">
        <v>0</v>
      </c>
      <c r="I53" s="42">
        <v>15000</v>
      </c>
      <c r="J53" s="42">
        <v>0</v>
      </c>
      <c r="K53" s="42">
        <v>430.5</v>
      </c>
      <c r="L53" s="42">
        <v>456</v>
      </c>
      <c r="M53" s="42">
        <v>25</v>
      </c>
      <c r="N53" s="42">
        <v>100</v>
      </c>
      <c r="O53" s="42">
        <v>1011.5</v>
      </c>
      <c r="P53" s="43">
        <v>13988.5</v>
      </c>
      <c r="Q53" s="45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6.5" customHeight="1">
      <c r="A54" s="40">
        <v>40</v>
      </c>
      <c r="B54" s="31" t="s">
        <v>467</v>
      </c>
      <c r="C54" s="32" t="s">
        <v>57</v>
      </c>
      <c r="D54" s="32" t="s">
        <v>11</v>
      </c>
      <c r="E54" s="32" t="s">
        <v>387</v>
      </c>
      <c r="F54" s="33" t="s">
        <v>96</v>
      </c>
      <c r="G54" s="42">
        <v>15000</v>
      </c>
      <c r="H54" s="42">
        <v>0</v>
      </c>
      <c r="I54" s="42">
        <v>15000</v>
      </c>
      <c r="J54" s="42">
        <v>0</v>
      </c>
      <c r="K54" s="42">
        <v>430.5</v>
      </c>
      <c r="L54" s="42">
        <v>456</v>
      </c>
      <c r="M54" s="42">
        <v>25</v>
      </c>
      <c r="N54" s="42">
        <v>100</v>
      </c>
      <c r="O54" s="42">
        <v>1011.5</v>
      </c>
      <c r="P54" s="43">
        <v>13988.5</v>
      </c>
      <c r="Q54" s="41"/>
      <c r="R54" s="37"/>
      <c r="S54" s="37"/>
      <c r="T54" s="37"/>
      <c r="U54" s="37"/>
      <c r="V54" s="37"/>
      <c r="W54" s="37"/>
      <c r="X54" s="37"/>
    </row>
    <row r="55" spans="1:37" ht="16.5" customHeight="1">
      <c r="A55" s="40">
        <v>41</v>
      </c>
      <c r="B55" s="31" t="s">
        <v>137</v>
      </c>
      <c r="C55" s="32" t="s">
        <v>58</v>
      </c>
      <c r="D55" s="32" t="s">
        <v>21</v>
      </c>
      <c r="E55" s="32" t="s">
        <v>92</v>
      </c>
      <c r="F55" s="33" t="s">
        <v>97</v>
      </c>
      <c r="G55" s="42">
        <v>25000</v>
      </c>
      <c r="H55" s="42">
        <v>0</v>
      </c>
      <c r="I55" s="42">
        <v>25000</v>
      </c>
      <c r="J55" s="42">
        <v>0</v>
      </c>
      <c r="K55" s="42">
        <v>717.5</v>
      </c>
      <c r="L55" s="42">
        <v>760</v>
      </c>
      <c r="M55" s="42">
        <v>25</v>
      </c>
      <c r="N55" s="42">
        <v>100</v>
      </c>
      <c r="O55" s="42">
        <v>1602.5</v>
      </c>
      <c r="P55" s="43">
        <v>23397.5</v>
      </c>
      <c r="Q55" s="41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6.5" customHeight="1">
      <c r="A56" s="40">
        <v>42</v>
      </c>
      <c r="B56" s="31" t="s">
        <v>138</v>
      </c>
      <c r="C56" s="32" t="s">
        <v>58</v>
      </c>
      <c r="D56" s="32" t="s">
        <v>75</v>
      </c>
      <c r="E56" s="32" t="s">
        <v>92</v>
      </c>
      <c r="F56" s="33" t="s">
        <v>96</v>
      </c>
      <c r="G56" s="42">
        <v>25000</v>
      </c>
      <c r="H56" s="42">
        <v>0</v>
      </c>
      <c r="I56" s="42">
        <v>25000</v>
      </c>
      <c r="J56" s="42">
        <v>0</v>
      </c>
      <c r="K56" s="42">
        <v>717.5</v>
      </c>
      <c r="L56" s="42">
        <v>760</v>
      </c>
      <c r="M56" s="42">
        <v>25</v>
      </c>
      <c r="N56" s="42">
        <v>100</v>
      </c>
      <c r="O56" s="42">
        <v>1602.5</v>
      </c>
      <c r="P56" s="43">
        <v>23397.5</v>
      </c>
      <c r="Q56" s="41"/>
      <c r="R56" s="37"/>
      <c r="S56" s="37"/>
      <c r="T56" s="37"/>
      <c r="U56" s="37"/>
      <c r="V56" s="37"/>
      <c r="W56" s="37"/>
      <c r="X56" s="37"/>
    </row>
    <row r="57" spans="1:37" ht="16.5" customHeight="1">
      <c r="A57" s="40">
        <v>43</v>
      </c>
      <c r="B57" s="31" t="s">
        <v>391</v>
      </c>
      <c r="C57" s="32" t="s">
        <v>99</v>
      </c>
      <c r="D57" s="32" t="s">
        <v>392</v>
      </c>
      <c r="E57" s="32" t="s">
        <v>387</v>
      </c>
      <c r="F57" s="33" t="s">
        <v>96</v>
      </c>
      <c r="G57" s="42">
        <v>25000</v>
      </c>
      <c r="H57" s="42">
        <v>0</v>
      </c>
      <c r="I57" s="42">
        <v>25000</v>
      </c>
      <c r="J57" s="42">
        <v>0</v>
      </c>
      <c r="K57" s="42">
        <v>717.5</v>
      </c>
      <c r="L57" s="42">
        <v>760</v>
      </c>
      <c r="M57" s="42">
        <v>25</v>
      </c>
      <c r="N57" s="42">
        <v>100</v>
      </c>
      <c r="O57" s="42">
        <v>1602.5</v>
      </c>
      <c r="P57" s="43">
        <v>23397.5</v>
      </c>
      <c r="Q57" s="41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6.5" customHeight="1">
      <c r="A58" s="40">
        <v>44</v>
      </c>
      <c r="B58" s="31" t="s">
        <v>139</v>
      </c>
      <c r="C58" s="32" t="s">
        <v>99</v>
      </c>
      <c r="D58" s="32" t="s">
        <v>17</v>
      </c>
      <c r="E58" s="32" t="s">
        <v>92</v>
      </c>
      <c r="F58" s="33" t="s">
        <v>96</v>
      </c>
      <c r="G58" s="42">
        <v>20000</v>
      </c>
      <c r="H58" s="42">
        <v>0</v>
      </c>
      <c r="I58" s="42">
        <v>20000</v>
      </c>
      <c r="J58" s="42">
        <v>0</v>
      </c>
      <c r="K58" s="42">
        <v>574</v>
      </c>
      <c r="L58" s="42">
        <v>608</v>
      </c>
      <c r="M58" s="42">
        <v>25</v>
      </c>
      <c r="N58" s="42">
        <v>100</v>
      </c>
      <c r="O58" s="42">
        <v>1307</v>
      </c>
      <c r="P58" s="43">
        <v>18693</v>
      </c>
      <c r="Q58" s="41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6.5" customHeight="1">
      <c r="A59" s="40">
        <v>45</v>
      </c>
      <c r="B59" s="31" t="s">
        <v>140</v>
      </c>
      <c r="C59" s="32" t="s">
        <v>141</v>
      </c>
      <c r="D59" s="32" t="s">
        <v>21</v>
      </c>
      <c r="E59" s="32" t="s">
        <v>387</v>
      </c>
      <c r="F59" s="33" t="s">
        <v>97</v>
      </c>
      <c r="G59" s="42">
        <v>30000</v>
      </c>
      <c r="H59" s="42">
        <v>0</v>
      </c>
      <c r="I59" s="42">
        <v>30000</v>
      </c>
      <c r="J59" s="42">
        <v>0</v>
      </c>
      <c r="K59" s="42">
        <v>861</v>
      </c>
      <c r="L59" s="42">
        <v>912</v>
      </c>
      <c r="M59" s="42">
        <v>25</v>
      </c>
      <c r="N59" s="42">
        <v>100</v>
      </c>
      <c r="O59" s="42">
        <v>1898</v>
      </c>
      <c r="P59" s="43">
        <v>28102</v>
      </c>
      <c r="Q59" s="45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6.5" customHeight="1">
      <c r="A60" s="40">
        <v>46</v>
      </c>
      <c r="B60" s="44" t="s">
        <v>142</v>
      </c>
      <c r="C60" s="39" t="s">
        <v>62</v>
      </c>
      <c r="D60" s="39" t="s">
        <v>21</v>
      </c>
      <c r="E60" s="32" t="s">
        <v>387</v>
      </c>
      <c r="F60" s="33" t="s">
        <v>97</v>
      </c>
      <c r="G60" s="36">
        <v>25000</v>
      </c>
      <c r="H60" s="42">
        <v>0</v>
      </c>
      <c r="I60" s="42">
        <v>25000</v>
      </c>
      <c r="J60" s="42">
        <v>0</v>
      </c>
      <c r="K60" s="42">
        <v>717.5</v>
      </c>
      <c r="L60" s="42">
        <v>760</v>
      </c>
      <c r="M60" s="42">
        <v>25</v>
      </c>
      <c r="N60" s="42">
        <v>100</v>
      </c>
      <c r="O60" s="42">
        <v>1602.5</v>
      </c>
      <c r="P60" s="43">
        <v>23397.5</v>
      </c>
      <c r="Q60" s="41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ht="16.5" customHeight="1">
      <c r="A61" s="40">
        <v>47</v>
      </c>
      <c r="B61" s="31" t="s">
        <v>143</v>
      </c>
      <c r="C61" s="32" t="s">
        <v>45</v>
      </c>
      <c r="D61" s="32" t="s">
        <v>21</v>
      </c>
      <c r="E61" s="32" t="s">
        <v>92</v>
      </c>
      <c r="F61" s="33" t="s">
        <v>97</v>
      </c>
      <c r="G61" s="42">
        <v>25000</v>
      </c>
      <c r="H61" s="42">
        <v>288.42</v>
      </c>
      <c r="I61" s="42">
        <v>25288.42</v>
      </c>
      <c r="J61" s="42">
        <v>0</v>
      </c>
      <c r="K61" s="42">
        <v>717.5</v>
      </c>
      <c r="L61" s="42">
        <v>760</v>
      </c>
      <c r="M61" s="42">
        <v>25</v>
      </c>
      <c r="N61" s="42">
        <v>100</v>
      </c>
      <c r="O61" s="42">
        <v>1602.5</v>
      </c>
      <c r="P61" s="43">
        <v>23685.919999999998</v>
      </c>
      <c r="Q61" s="41"/>
      <c r="R61" s="37"/>
      <c r="S61" s="37"/>
      <c r="T61" s="37"/>
      <c r="U61" s="37"/>
      <c r="V61" s="37"/>
      <c r="W61" s="37"/>
      <c r="X61" s="37"/>
    </row>
    <row r="62" spans="1:37" ht="16.5" customHeight="1">
      <c r="A62" s="40">
        <v>48</v>
      </c>
      <c r="B62" s="44" t="s">
        <v>144</v>
      </c>
      <c r="C62" s="39" t="s">
        <v>45</v>
      </c>
      <c r="D62" s="39" t="s">
        <v>8</v>
      </c>
      <c r="E62" s="32" t="s">
        <v>92</v>
      </c>
      <c r="F62" s="33" t="s">
        <v>97</v>
      </c>
      <c r="G62" s="36">
        <v>18000</v>
      </c>
      <c r="H62" s="42">
        <v>0</v>
      </c>
      <c r="I62" s="42">
        <v>18000</v>
      </c>
      <c r="J62" s="42">
        <v>0</v>
      </c>
      <c r="K62" s="42">
        <v>516.6</v>
      </c>
      <c r="L62" s="42">
        <v>547.20000000000005</v>
      </c>
      <c r="M62" s="42">
        <v>25</v>
      </c>
      <c r="N62" s="42">
        <v>100</v>
      </c>
      <c r="O62" s="42">
        <v>1188.8000000000002</v>
      </c>
      <c r="P62" s="43">
        <v>16811.2</v>
      </c>
      <c r="Q62" s="41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6.5" customHeight="1">
      <c r="A63" s="40">
        <v>49</v>
      </c>
      <c r="B63" s="44" t="s">
        <v>393</v>
      </c>
      <c r="C63" s="39" t="s">
        <v>45</v>
      </c>
      <c r="D63" s="39" t="s">
        <v>8</v>
      </c>
      <c r="E63" s="32" t="s">
        <v>387</v>
      </c>
      <c r="F63" s="33" t="s">
        <v>97</v>
      </c>
      <c r="G63" s="36">
        <v>16000</v>
      </c>
      <c r="H63" s="42">
        <v>0</v>
      </c>
      <c r="I63" s="42">
        <v>16000</v>
      </c>
      <c r="J63" s="42">
        <v>0</v>
      </c>
      <c r="K63" s="42">
        <v>459.2</v>
      </c>
      <c r="L63" s="42">
        <v>486.4</v>
      </c>
      <c r="M63" s="42">
        <v>25</v>
      </c>
      <c r="N63" s="42">
        <v>100</v>
      </c>
      <c r="O63" s="42">
        <v>1070.5999999999999</v>
      </c>
      <c r="P63" s="43">
        <v>14929.4</v>
      </c>
      <c r="Q63" s="41"/>
      <c r="R63" s="37"/>
      <c r="S63" s="37"/>
      <c r="T63" s="37"/>
      <c r="U63" s="37"/>
      <c r="V63" s="37"/>
      <c r="W63" s="37"/>
      <c r="X63" s="37"/>
    </row>
    <row r="64" spans="1:37" ht="16.5" customHeight="1">
      <c r="A64" s="40">
        <v>50</v>
      </c>
      <c r="B64" s="31" t="s">
        <v>145</v>
      </c>
      <c r="C64" s="39" t="s">
        <v>45</v>
      </c>
      <c r="D64" s="32" t="s">
        <v>21</v>
      </c>
      <c r="E64" s="32" t="s">
        <v>92</v>
      </c>
      <c r="F64" s="33" t="s">
        <v>96</v>
      </c>
      <c r="G64" s="42">
        <v>15000</v>
      </c>
      <c r="H64" s="42">
        <v>0</v>
      </c>
      <c r="I64" s="42">
        <v>15000</v>
      </c>
      <c r="J64" s="42">
        <v>0</v>
      </c>
      <c r="K64" s="42">
        <v>430.5</v>
      </c>
      <c r="L64" s="42">
        <v>456</v>
      </c>
      <c r="M64" s="42">
        <v>25</v>
      </c>
      <c r="N64" s="42">
        <v>100</v>
      </c>
      <c r="O64" s="42">
        <v>1011.5</v>
      </c>
      <c r="P64" s="43">
        <v>13988.5</v>
      </c>
      <c r="Q64" s="41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spans="1:37" ht="16.5" customHeight="1">
      <c r="A65" s="40">
        <v>51</v>
      </c>
      <c r="B65" s="31" t="s">
        <v>146</v>
      </c>
      <c r="C65" s="32" t="s">
        <v>45</v>
      </c>
      <c r="D65" s="32" t="s">
        <v>8</v>
      </c>
      <c r="E65" s="32" t="s">
        <v>92</v>
      </c>
      <c r="F65" s="33" t="s">
        <v>97</v>
      </c>
      <c r="G65" s="42">
        <v>13000</v>
      </c>
      <c r="H65" s="42">
        <v>0</v>
      </c>
      <c r="I65" s="42">
        <v>13000</v>
      </c>
      <c r="J65" s="42">
        <v>0</v>
      </c>
      <c r="K65" s="42">
        <v>373.1</v>
      </c>
      <c r="L65" s="42">
        <v>395.2</v>
      </c>
      <c r="M65" s="42">
        <v>25</v>
      </c>
      <c r="N65" s="42">
        <v>100</v>
      </c>
      <c r="O65" s="42">
        <v>893.3</v>
      </c>
      <c r="P65" s="43">
        <v>12106.7</v>
      </c>
      <c r="Q65" s="41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6.5" customHeight="1">
      <c r="A66" s="40">
        <v>52</v>
      </c>
      <c r="B66" s="31" t="s">
        <v>394</v>
      </c>
      <c r="C66" s="32" t="s">
        <v>45</v>
      </c>
      <c r="D66" s="32" t="s">
        <v>8</v>
      </c>
      <c r="E66" s="32" t="s">
        <v>387</v>
      </c>
      <c r="F66" s="33" t="s">
        <v>97</v>
      </c>
      <c r="G66" s="42">
        <v>13000</v>
      </c>
      <c r="H66" s="42">
        <v>0</v>
      </c>
      <c r="I66" s="42">
        <v>13000</v>
      </c>
      <c r="J66" s="42">
        <v>0</v>
      </c>
      <c r="K66" s="42">
        <v>373.1</v>
      </c>
      <c r="L66" s="42">
        <v>395.2</v>
      </c>
      <c r="M66" s="42">
        <v>25</v>
      </c>
      <c r="N66" s="42">
        <v>100</v>
      </c>
      <c r="O66" s="42">
        <v>893.3</v>
      </c>
      <c r="P66" s="43">
        <v>12106.7</v>
      </c>
      <c r="Q66" s="45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6.5" customHeight="1">
      <c r="A67" s="40">
        <v>53</v>
      </c>
      <c r="B67" s="44" t="s">
        <v>147</v>
      </c>
      <c r="C67" s="39" t="s">
        <v>49</v>
      </c>
      <c r="D67" s="39" t="s">
        <v>76</v>
      </c>
      <c r="E67" s="32" t="s">
        <v>92</v>
      </c>
      <c r="F67" s="33" t="s">
        <v>97</v>
      </c>
      <c r="G67" s="36">
        <v>30000</v>
      </c>
      <c r="H67" s="42">
        <v>0</v>
      </c>
      <c r="I67" s="42">
        <v>30000</v>
      </c>
      <c r="J67" s="42">
        <v>0</v>
      </c>
      <c r="K67" s="42">
        <v>861</v>
      </c>
      <c r="L67" s="42">
        <v>912</v>
      </c>
      <c r="M67" s="42">
        <v>25</v>
      </c>
      <c r="N67" s="42">
        <v>100</v>
      </c>
      <c r="O67" s="42">
        <v>1898</v>
      </c>
      <c r="P67" s="46">
        <v>28102</v>
      </c>
      <c r="Q67" s="41"/>
      <c r="R67" s="37"/>
      <c r="S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6.5" customHeight="1">
      <c r="A68" s="40">
        <v>54</v>
      </c>
      <c r="B68" s="31" t="s">
        <v>148</v>
      </c>
      <c r="C68" s="32" t="s">
        <v>49</v>
      </c>
      <c r="D68" s="32" t="s">
        <v>18</v>
      </c>
      <c r="E68" s="32" t="s">
        <v>92</v>
      </c>
      <c r="F68" s="33" t="s">
        <v>96</v>
      </c>
      <c r="G68" s="42">
        <v>20000</v>
      </c>
      <c r="H68" s="42">
        <v>0</v>
      </c>
      <c r="I68" s="42">
        <v>20000</v>
      </c>
      <c r="J68" s="42">
        <v>0</v>
      </c>
      <c r="K68" s="42">
        <v>574</v>
      </c>
      <c r="L68" s="42">
        <v>608</v>
      </c>
      <c r="M68" s="42">
        <v>25</v>
      </c>
      <c r="N68" s="42">
        <v>100</v>
      </c>
      <c r="O68" s="42">
        <v>1307</v>
      </c>
      <c r="P68" s="43">
        <v>18693</v>
      </c>
      <c r="Q68" s="41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6.5" customHeight="1">
      <c r="A69" s="40">
        <v>55</v>
      </c>
      <c r="B69" s="31" t="s">
        <v>149</v>
      </c>
      <c r="C69" s="32" t="s">
        <v>49</v>
      </c>
      <c r="D69" s="32" t="s">
        <v>18</v>
      </c>
      <c r="E69" s="32" t="s">
        <v>92</v>
      </c>
      <c r="F69" s="33" t="s">
        <v>96</v>
      </c>
      <c r="G69" s="42">
        <v>15000</v>
      </c>
      <c r="H69" s="42">
        <v>0</v>
      </c>
      <c r="I69" s="42">
        <v>15000</v>
      </c>
      <c r="J69" s="42">
        <v>0</v>
      </c>
      <c r="K69" s="42">
        <v>430.5</v>
      </c>
      <c r="L69" s="42">
        <v>456</v>
      </c>
      <c r="M69" s="42">
        <v>25</v>
      </c>
      <c r="N69" s="42">
        <v>100</v>
      </c>
      <c r="O69" s="42">
        <v>1011.5</v>
      </c>
      <c r="P69" s="43">
        <v>13988.5</v>
      </c>
      <c r="Q69" s="45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6.5" customHeight="1">
      <c r="A70" s="40">
        <v>56</v>
      </c>
      <c r="B70" s="44" t="s">
        <v>395</v>
      </c>
      <c r="C70" s="39" t="s">
        <v>49</v>
      </c>
      <c r="D70" s="39" t="s">
        <v>74</v>
      </c>
      <c r="E70" s="32" t="s">
        <v>387</v>
      </c>
      <c r="F70" s="33" t="s">
        <v>96</v>
      </c>
      <c r="G70" s="42">
        <v>15000</v>
      </c>
      <c r="H70" s="42">
        <v>0</v>
      </c>
      <c r="I70" s="42">
        <v>15000</v>
      </c>
      <c r="J70" s="42">
        <v>0</v>
      </c>
      <c r="K70" s="42">
        <v>430.5</v>
      </c>
      <c r="L70" s="42">
        <v>456</v>
      </c>
      <c r="M70" s="42">
        <v>25</v>
      </c>
      <c r="N70" s="42">
        <v>100</v>
      </c>
      <c r="O70" s="42">
        <v>1011.5</v>
      </c>
      <c r="P70" s="43">
        <v>13988.5</v>
      </c>
      <c r="Q70" s="45"/>
    </row>
    <row r="71" spans="1:37" ht="16.5" customHeight="1">
      <c r="A71" s="40">
        <v>57</v>
      </c>
      <c r="B71" s="31" t="s">
        <v>150</v>
      </c>
      <c r="C71" s="32" t="s">
        <v>49</v>
      </c>
      <c r="D71" s="32" t="s">
        <v>74</v>
      </c>
      <c r="E71" s="32" t="s">
        <v>92</v>
      </c>
      <c r="F71" s="33" t="s">
        <v>96</v>
      </c>
      <c r="G71" s="42">
        <v>14000</v>
      </c>
      <c r="H71" s="42">
        <v>0</v>
      </c>
      <c r="I71" s="42">
        <v>14000</v>
      </c>
      <c r="J71" s="42">
        <v>0</v>
      </c>
      <c r="K71" s="42">
        <v>401.8</v>
      </c>
      <c r="L71" s="42">
        <v>425.6</v>
      </c>
      <c r="M71" s="42">
        <v>25</v>
      </c>
      <c r="N71" s="42">
        <v>100</v>
      </c>
      <c r="O71" s="42">
        <v>952.40000000000009</v>
      </c>
      <c r="P71" s="43">
        <v>13047.6</v>
      </c>
      <c r="Q71" s="41"/>
      <c r="R71" s="37"/>
      <c r="S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6.5" customHeight="1">
      <c r="A72" s="40">
        <v>58</v>
      </c>
      <c r="B72" s="44" t="s">
        <v>151</v>
      </c>
      <c r="C72" s="39" t="s">
        <v>49</v>
      </c>
      <c r="D72" s="39" t="s">
        <v>74</v>
      </c>
      <c r="E72" s="32" t="s">
        <v>92</v>
      </c>
      <c r="F72" s="33" t="s">
        <v>96</v>
      </c>
      <c r="G72" s="36">
        <v>14000</v>
      </c>
      <c r="H72" s="42">
        <v>0</v>
      </c>
      <c r="I72" s="42">
        <v>14000</v>
      </c>
      <c r="J72" s="42">
        <v>0</v>
      </c>
      <c r="K72" s="42">
        <v>401.8</v>
      </c>
      <c r="L72" s="42">
        <v>425.6</v>
      </c>
      <c r="M72" s="42">
        <v>25</v>
      </c>
      <c r="N72" s="42">
        <v>100</v>
      </c>
      <c r="O72" s="42">
        <v>952.40000000000009</v>
      </c>
      <c r="P72" s="46">
        <v>13047.6</v>
      </c>
      <c r="Q72" s="45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6.5" customHeight="1">
      <c r="A73" s="40">
        <v>59</v>
      </c>
      <c r="B73" s="31" t="s">
        <v>185</v>
      </c>
      <c r="C73" s="32" t="s">
        <v>49</v>
      </c>
      <c r="D73" s="32" t="s">
        <v>74</v>
      </c>
      <c r="E73" s="32" t="s">
        <v>92</v>
      </c>
      <c r="F73" s="33" t="s">
        <v>96</v>
      </c>
      <c r="G73" s="42">
        <v>14000</v>
      </c>
      <c r="H73" s="42">
        <v>0</v>
      </c>
      <c r="I73" s="42">
        <v>14000</v>
      </c>
      <c r="J73" s="42">
        <v>0</v>
      </c>
      <c r="K73" s="42">
        <v>401.8</v>
      </c>
      <c r="L73" s="42">
        <v>425.6</v>
      </c>
      <c r="M73" s="42">
        <v>25</v>
      </c>
      <c r="N73" s="42">
        <v>100</v>
      </c>
      <c r="O73" s="42">
        <v>952.40000000000009</v>
      </c>
      <c r="P73" s="43">
        <v>13047.6</v>
      </c>
      <c r="Q73" s="41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6.5" customHeight="1">
      <c r="A74" s="40">
        <v>60</v>
      </c>
      <c r="B74" s="44" t="s">
        <v>152</v>
      </c>
      <c r="C74" s="39" t="s">
        <v>49</v>
      </c>
      <c r="D74" s="39" t="s">
        <v>74</v>
      </c>
      <c r="E74" s="32" t="s">
        <v>92</v>
      </c>
      <c r="F74" s="33" t="s">
        <v>96</v>
      </c>
      <c r="G74" s="36">
        <v>14000</v>
      </c>
      <c r="H74" s="42">
        <v>0</v>
      </c>
      <c r="I74" s="42">
        <v>14000</v>
      </c>
      <c r="J74" s="42">
        <v>0</v>
      </c>
      <c r="K74" s="42">
        <v>401.8</v>
      </c>
      <c r="L74" s="42">
        <v>425.6</v>
      </c>
      <c r="M74" s="42">
        <v>25</v>
      </c>
      <c r="N74" s="42">
        <v>100</v>
      </c>
      <c r="O74" s="42">
        <v>952.40000000000009</v>
      </c>
      <c r="P74" s="46">
        <v>13047.6</v>
      </c>
      <c r="Q74" s="41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6.5" customHeight="1">
      <c r="A75" s="40">
        <v>61</v>
      </c>
      <c r="B75" s="44" t="s">
        <v>153</v>
      </c>
      <c r="C75" s="39" t="s">
        <v>49</v>
      </c>
      <c r="D75" s="39" t="s">
        <v>74</v>
      </c>
      <c r="E75" s="32" t="s">
        <v>92</v>
      </c>
      <c r="F75" s="33" t="s">
        <v>96</v>
      </c>
      <c r="G75" s="36">
        <v>14000</v>
      </c>
      <c r="H75" s="42">
        <v>0</v>
      </c>
      <c r="I75" s="42">
        <v>14000</v>
      </c>
      <c r="J75" s="42">
        <v>0</v>
      </c>
      <c r="K75" s="42">
        <v>401.8</v>
      </c>
      <c r="L75" s="42">
        <v>425.6</v>
      </c>
      <c r="M75" s="42">
        <v>25</v>
      </c>
      <c r="N75" s="42">
        <v>100</v>
      </c>
      <c r="O75" s="42">
        <v>952.40000000000009</v>
      </c>
      <c r="P75" s="46">
        <v>13047.6</v>
      </c>
      <c r="Q75" s="41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6.5" customHeight="1">
      <c r="A76" s="40">
        <v>62</v>
      </c>
      <c r="B76" s="31" t="s">
        <v>154</v>
      </c>
      <c r="C76" s="32" t="s">
        <v>49</v>
      </c>
      <c r="D76" s="32" t="s">
        <v>74</v>
      </c>
      <c r="E76" s="32" t="s">
        <v>92</v>
      </c>
      <c r="F76" s="33" t="s">
        <v>96</v>
      </c>
      <c r="G76" s="42">
        <v>14000</v>
      </c>
      <c r="H76" s="42">
        <v>0</v>
      </c>
      <c r="I76" s="42">
        <v>14000</v>
      </c>
      <c r="J76" s="42">
        <v>0</v>
      </c>
      <c r="K76" s="42">
        <v>401.8</v>
      </c>
      <c r="L76" s="42">
        <v>425.6</v>
      </c>
      <c r="M76" s="42">
        <v>25</v>
      </c>
      <c r="N76" s="42">
        <v>100</v>
      </c>
      <c r="O76" s="42">
        <v>952.40000000000009</v>
      </c>
      <c r="P76" s="43">
        <v>13047.6</v>
      </c>
      <c r="Q76" s="41"/>
      <c r="R76" s="37"/>
      <c r="S76" s="37"/>
      <c r="T76" s="37"/>
      <c r="U76" s="37"/>
      <c r="V76" s="37"/>
      <c r="W76" s="37"/>
      <c r="X76" s="37"/>
    </row>
    <row r="77" spans="1:37" ht="16.5" customHeight="1">
      <c r="A77" s="40">
        <v>63</v>
      </c>
      <c r="B77" s="44" t="s">
        <v>155</v>
      </c>
      <c r="C77" s="39" t="s">
        <v>49</v>
      </c>
      <c r="D77" s="39" t="s">
        <v>74</v>
      </c>
      <c r="E77" s="32" t="s">
        <v>92</v>
      </c>
      <c r="F77" s="33" t="s">
        <v>96</v>
      </c>
      <c r="G77" s="36">
        <v>14000</v>
      </c>
      <c r="H77" s="42">
        <v>0</v>
      </c>
      <c r="I77" s="42">
        <v>14000</v>
      </c>
      <c r="J77" s="42">
        <v>0</v>
      </c>
      <c r="K77" s="42">
        <v>401.8</v>
      </c>
      <c r="L77" s="42">
        <v>425.6</v>
      </c>
      <c r="M77" s="42">
        <v>25</v>
      </c>
      <c r="N77" s="42">
        <v>100</v>
      </c>
      <c r="O77" s="42">
        <v>952.40000000000009</v>
      </c>
      <c r="P77" s="43">
        <v>13047.6</v>
      </c>
      <c r="Q77" s="41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6.5" customHeight="1">
      <c r="A78" s="40">
        <v>64</v>
      </c>
      <c r="B78" s="44" t="s">
        <v>156</v>
      </c>
      <c r="C78" s="39" t="s">
        <v>49</v>
      </c>
      <c r="D78" s="39" t="s">
        <v>74</v>
      </c>
      <c r="E78" s="32" t="s">
        <v>92</v>
      </c>
      <c r="F78" s="33" t="s">
        <v>96</v>
      </c>
      <c r="G78" s="36">
        <v>14000</v>
      </c>
      <c r="H78" s="42">
        <v>0</v>
      </c>
      <c r="I78" s="42">
        <v>14000</v>
      </c>
      <c r="J78" s="42">
        <v>0</v>
      </c>
      <c r="K78" s="42">
        <v>401.8</v>
      </c>
      <c r="L78" s="42">
        <v>425.6</v>
      </c>
      <c r="M78" s="42">
        <v>25</v>
      </c>
      <c r="N78" s="42">
        <v>100</v>
      </c>
      <c r="O78" s="42">
        <v>952.40000000000009</v>
      </c>
      <c r="P78" s="43">
        <v>13047.6</v>
      </c>
      <c r="Q78" s="45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6.5" customHeight="1">
      <c r="A79" s="56">
        <v>65</v>
      </c>
      <c r="B79" s="44" t="s">
        <v>157</v>
      </c>
      <c r="C79" s="39" t="s">
        <v>49</v>
      </c>
      <c r="D79" s="39" t="s">
        <v>74</v>
      </c>
      <c r="E79" s="32" t="s">
        <v>92</v>
      </c>
      <c r="F79" s="33" t="s">
        <v>96</v>
      </c>
      <c r="G79" s="36">
        <v>14000</v>
      </c>
      <c r="H79" s="42">
        <v>0</v>
      </c>
      <c r="I79" s="42">
        <v>14000</v>
      </c>
      <c r="J79" s="42">
        <v>0</v>
      </c>
      <c r="K79" s="42">
        <v>401.8</v>
      </c>
      <c r="L79" s="42">
        <v>425.6</v>
      </c>
      <c r="M79" s="42">
        <v>25</v>
      </c>
      <c r="N79" s="42">
        <v>100</v>
      </c>
      <c r="O79" s="42">
        <v>952.40000000000009</v>
      </c>
      <c r="P79" s="46">
        <v>13047.6</v>
      </c>
      <c r="Q79" s="41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6.5" customHeight="1">
      <c r="A80" s="40">
        <v>66</v>
      </c>
      <c r="B80" s="31" t="s">
        <v>158</v>
      </c>
      <c r="C80" s="32" t="s">
        <v>49</v>
      </c>
      <c r="D80" s="32" t="s">
        <v>74</v>
      </c>
      <c r="E80" s="32" t="s">
        <v>92</v>
      </c>
      <c r="F80" s="33" t="s">
        <v>96</v>
      </c>
      <c r="G80" s="42">
        <v>14000</v>
      </c>
      <c r="H80" s="42">
        <v>0</v>
      </c>
      <c r="I80" s="42">
        <v>14000</v>
      </c>
      <c r="J80" s="42">
        <v>0</v>
      </c>
      <c r="K80" s="42">
        <v>401.8</v>
      </c>
      <c r="L80" s="42">
        <v>425.6</v>
      </c>
      <c r="M80" s="42">
        <v>25</v>
      </c>
      <c r="N80" s="42">
        <v>100</v>
      </c>
      <c r="O80" s="42">
        <v>952.40000000000009</v>
      </c>
      <c r="P80" s="43">
        <v>13047.6</v>
      </c>
      <c r="Q80" s="41"/>
      <c r="R80" s="37"/>
      <c r="S80" s="37"/>
      <c r="T80" s="37"/>
      <c r="U80" s="37"/>
      <c r="V80" s="37"/>
      <c r="W80" s="37"/>
      <c r="X80" s="37"/>
    </row>
    <row r="81" spans="1:37" ht="16.5" customHeight="1">
      <c r="A81" s="40">
        <v>67</v>
      </c>
      <c r="B81" s="31" t="s">
        <v>159</v>
      </c>
      <c r="C81" s="32" t="s">
        <v>49</v>
      </c>
      <c r="D81" s="32" t="s">
        <v>74</v>
      </c>
      <c r="E81" s="32" t="s">
        <v>92</v>
      </c>
      <c r="F81" s="33" t="s">
        <v>96</v>
      </c>
      <c r="G81" s="42">
        <v>14000</v>
      </c>
      <c r="H81" s="42">
        <v>0</v>
      </c>
      <c r="I81" s="42">
        <v>14000</v>
      </c>
      <c r="J81" s="42">
        <v>0</v>
      </c>
      <c r="K81" s="42">
        <v>401.8</v>
      </c>
      <c r="L81" s="42">
        <v>425.6</v>
      </c>
      <c r="M81" s="42">
        <v>25</v>
      </c>
      <c r="N81" s="42">
        <v>100</v>
      </c>
      <c r="O81" s="42">
        <v>952.40000000000009</v>
      </c>
      <c r="P81" s="43">
        <v>13047.6</v>
      </c>
      <c r="Q81" s="41"/>
      <c r="R81" s="37"/>
      <c r="S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6.5" customHeight="1">
      <c r="A82" s="40">
        <v>68</v>
      </c>
      <c r="B82" s="44" t="s">
        <v>160</v>
      </c>
      <c r="C82" s="39" t="s">
        <v>49</v>
      </c>
      <c r="D82" s="39" t="s">
        <v>74</v>
      </c>
      <c r="E82" s="32" t="s">
        <v>92</v>
      </c>
      <c r="F82" s="33" t="s">
        <v>97</v>
      </c>
      <c r="G82" s="36">
        <v>14000</v>
      </c>
      <c r="H82" s="42">
        <v>0</v>
      </c>
      <c r="I82" s="42">
        <v>14000</v>
      </c>
      <c r="J82" s="42">
        <v>0</v>
      </c>
      <c r="K82" s="42">
        <v>401.8</v>
      </c>
      <c r="L82" s="42">
        <v>425.6</v>
      </c>
      <c r="M82" s="42">
        <v>25</v>
      </c>
      <c r="N82" s="42">
        <v>100</v>
      </c>
      <c r="O82" s="42">
        <v>952.40000000000009</v>
      </c>
      <c r="P82" s="43">
        <v>13047.6</v>
      </c>
      <c r="Q82" s="41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6.5" customHeight="1">
      <c r="A83" s="40">
        <v>69</v>
      </c>
      <c r="B83" s="44" t="s">
        <v>161</v>
      </c>
      <c r="C83" s="39" t="s">
        <v>49</v>
      </c>
      <c r="D83" s="39" t="s">
        <v>74</v>
      </c>
      <c r="E83" s="32" t="s">
        <v>92</v>
      </c>
      <c r="F83" s="33" t="s">
        <v>96</v>
      </c>
      <c r="G83" s="36">
        <v>14000</v>
      </c>
      <c r="H83" s="42">
        <v>0</v>
      </c>
      <c r="I83" s="42">
        <v>14000</v>
      </c>
      <c r="J83" s="42">
        <v>0</v>
      </c>
      <c r="K83" s="42">
        <v>401.8</v>
      </c>
      <c r="L83" s="42">
        <v>425.6</v>
      </c>
      <c r="M83" s="42">
        <v>25</v>
      </c>
      <c r="N83" s="42">
        <v>100</v>
      </c>
      <c r="O83" s="42">
        <v>952.40000000000009</v>
      </c>
      <c r="P83" s="43">
        <v>13047.6</v>
      </c>
      <c r="Q83" s="41"/>
      <c r="R83" s="37"/>
      <c r="S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6.5" customHeight="1">
      <c r="A84" s="40">
        <v>70</v>
      </c>
      <c r="B84" s="44" t="s">
        <v>162</v>
      </c>
      <c r="C84" s="39" t="s">
        <v>49</v>
      </c>
      <c r="D84" s="39" t="s">
        <v>74</v>
      </c>
      <c r="E84" s="32" t="s">
        <v>92</v>
      </c>
      <c r="F84" s="33" t="s">
        <v>96</v>
      </c>
      <c r="G84" s="36">
        <v>14000</v>
      </c>
      <c r="H84" s="42">
        <v>0</v>
      </c>
      <c r="I84" s="42">
        <v>14000</v>
      </c>
      <c r="J84" s="42">
        <v>0</v>
      </c>
      <c r="K84" s="42">
        <v>401.8</v>
      </c>
      <c r="L84" s="42">
        <v>425.6</v>
      </c>
      <c r="M84" s="42">
        <v>25</v>
      </c>
      <c r="N84" s="42">
        <v>100</v>
      </c>
      <c r="O84" s="42">
        <v>952.40000000000009</v>
      </c>
      <c r="P84" s="43">
        <v>13047.6</v>
      </c>
      <c r="Q84" s="41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6.5" customHeight="1">
      <c r="A85" s="40">
        <v>71</v>
      </c>
      <c r="B85" s="44" t="s">
        <v>163</v>
      </c>
      <c r="C85" s="39" t="s">
        <v>49</v>
      </c>
      <c r="D85" s="39" t="s">
        <v>74</v>
      </c>
      <c r="E85" s="32" t="s">
        <v>92</v>
      </c>
      <c r="F85" s="33" t="s">
        <v>97</v>
      </c>
      <c r="G85" s="36">
        <v>14000</v>
      </c>
      <c r="H85" s="42">
        <v>0</v>
      </c>
      <c r="I85" s="42">
        <v>14000</v>
      </c>
      <c r="J85" s="42">
        <v>0</v>
      </c>
      <c r="K85" s="42">
        <v>401.8</v>
      </c>
      <c r="L85" s="42">
        <v>425.6</v>
      </c>
      <c r="M85" s="42">
        <v>25</v>
      </c>
      <c r="N85" s="42">
        <v>100</v>
      </c>
      <c r="O85" s="42">
        <v>952.40000000000009</v>
      </c>
      <c r="P85" s="46">
        <v>13047.6</v>
      </c>
      <c r="Q85" s="41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6.5" customHeight="1">
      <c r="A86" s="40">
        <v>72</v>
      </c>
      <c r="B86" s="44" t="s">
        <v>164</v>
      </c>
      <c r="C86" s="39" t="s">
        <v>49</v>
      </c>
      <c r="D86" s="39" t="s">
        <v>74</v>
      </c>
      <c r="E86" s="32" t="s">
        <v>92</v>
      </c>
      <c r="F86" s="33" t="s">
        <v>96</v>
      </c>
      <c r="G86" s="36">
        <v>14000</v>
      </c>
      <c r="H86" s="42">
        <v>0</v>
      </c>
      <c r="I86" s="42">
        <v>14000</v>
      </c>
      <c r="J86" s="42">
        <v>0</v>
      </c>
      <c r="K86" s="42">
        <v>401.8</v>
      </c>
      <c r="L86" s="42">
        <v>425.6</v>
      </c>
      <c r="M86" s="42">
        <v>25</v>
      </c>
      <c r="N86" s="42">
        <v>100</v>
      </c>
      <c r="O86" s="42">
        <v>952.40000000000009</v>
      </c>
      <c r="P86" s="43">
        <v>13047.6</v>
      </c>
      <c r="Q86" s="41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6.5" customHeight="1">
      <c r="A87" s="40">
        <v>73</v>
      </c>
      <c r="B87" s="31" t="s">
        <v>165</v>
      </c>
      <c r="C87" s="32" t="s">
        <v>49</v>
      </c>
      <c r="D87" s="32" t="s">
        <v>74</v>
      </c>
      <c r="E87" s="32" t="s">
        <v>92</v>
      </c>
      <c r="F87" s="33" t="s">
        <v>96</v>
      </c>
      <c r="G87" s="42">
        <v>14000</v>
      </c>
      <c r="H87" s="42">
        <v>0</v>
      </c>
      <c r="I87" s="42">
        <v>14000</v>
      </c>
      <c r="J87" s="42">
        <v>0</v>
      </c>
      <c r="K87" s="42">
        <v>401.8</v>
      </c>
      <c r="L87" s="42">
        <v>425.6</v>
      </c>
      <c r="M87" s="42">
        <v>25</v>
      </c>
      <c r="N87" s="42">
        <v>100</v>
      </c>
      <c r="O87" s="42">
        <v>952.40000000000009</v>
      </c>
      <c r="P87" s="43">
        <v>13047.6</v>
      </c>
      <c r="Q87" s="41"/>
      <c r="R87" s="37"/>
      <c r="S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6.5" customHeight="1">
      <c r="A88" s="40">
        <v>74</v>
      </c>
      <c r="B88" s="31" t="s">
        <v>166</v>
      </c>
      <c r="C88" s="32" t="s">
        <v>49</v>
      </c>
      <c r="D88" s="32" t="s">
        <v>74</v>
      </c>
      <c r="E88" s="32" t="s">
        <v>92</v>
      </c>
      <c r="F88" s="33" t="s">
        <v>96</v>
      </c>
      <c r="G88" s="42">
        <v>14000</v>
      </c>
      <c r="H88" s="42">
        <v>0</v>
      </c>
      <c r="I88" s="42">
        <v>14000</v>
      </c>
      <c r="J88" s="42">
        <v>0</v>
      </c>
      <c r="K88" s="42">
        <v>401.8</v>
      </c>
      <c r="L88" s="42">
        <v>425.6</v>
      </c>
      <c r="M88" s="42">
        <v>25</v>
      </c>
      <c r="N88" s="42">
        <v>100</v>
      </c>
      <c r="O88" s="42">
        <v>952.40000000000009</v>
      </c>
      <c r="P88" s="43">
        <v>13047.6</v>
      </c>
      <c r="Q88" s="41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6.5" customHeight="1">
      <c r="A89" s="40">
        <v>75</v>
      </c>
      <c r="B89" s="31" t="s">
        <v>167</v>
      </c>
      <c r="C89" s="32" t="s">
        <v>49</v>
      </c>
      <c r="D89" s="32" t="s">
        <v>74</v>
      </c>
      <c r="E89" s="32" t="s">
        <v>92</v>
      </c>
      <c r="F89" s="33" t="s">
        <v>96</v>
      </c>
      <c r="G89" s="42">
        <v>14000</v>
      </c>
      <c r="H89" s="42">
        <v>0</v>
      </c>
      <c r="I89" s="42">
        <v>14000</v>
      </c>
      <c r="J89" s="42">
        <v>0</v>
      </c>
      <c r="K89" s="42">
        <v>401.8</v>
      </c>
      <c r="L89" s="42">
        <v>425.6</v>
      </c>
      <c r="M89" s="42">
        <v>25</v>
      </c>
      <c r="N89" s="42">
        <v>100</v>
      </c>
      <c r="O89" s="42">
        <v>952.40000000000009</v>
      </c>
      <c r="P89" s="43">
        <v>13047.6</v>
      </c>
      <c r="Q89" s="41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6.5" customHeight="1">
      <c r="A90" s="40">
        <v>76</v>
      </c>
      <c r="B90" s="44" t="s">
        <v>168</v>
      </c>
      <c r="C90" s="39" t="s">
        <v>49</v>
      </c>
      <c r="D90" s="39" t="s">
        <v>74</v>
      </c>
      <c r="E90" s="32" t="s">
        <v>92</v>
      </c>
      <c r="F90" s="33" t="s">
        <v>96</v>
      </c>
      <c r="G90" s="36">
        <v>14000</v>
      </c>
      <c r="H90" s="42">
        <v>0</v>
      </c>
      <c r="I90" s="42">
        <v>14000</v>
      </c>
      <c r="J90" s="42">
        <v>0</v>
      </c>
      <c r="K90" s="42">
        <v>401.8</v>
      </c>
      <c r="L90" s="42">
        <v>425.6</v>
      </c>
      <c r="M90" s="42">
        <v>25</v>
      </c>
      <c r="N90" s="42">
        <v>100</v>
      </c>
      <c r="O90" s="42">
        <v>952.40000000000009</v>
      </c>
      <c r="P90" s="43">
        <v>13047.6</v>
      </c>
      <c r="Q90" s="41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6.5" customHeight="1">
      <c r="A91" s="40">
        <v>77</v>
      </c>
      <c r="B91" s="44" t="s">
        <v>169</v>
      </c>
      <c r="C91" s="39" t="s">
        <v>49</v>
      </c>
      <c r="D91" s="39" t="s">
        <v>74</v>
      </c>
      <c r="E91" s="32" t="s">
        <v>387</v>
      </c>
      <c r="F91" s="33" t="s">
        <v>96</v>
      </c>
      <c r="G91" s="36">
        <v>14000</v>
      </c>
      <c r="H91" s="42">
        <v>0</v>
      </c>
      <c r="I91" s="42">
        <v>14000</v>
      </c>
      <c r="J91" s="42">
        <v>0</v>
      </c>
      <c r="K91" s="42">
        <v>401.8</v>
      </c>
      <c r="L91" s="42">
        <v>425.6</v>
      </c>
      <c r="M91" s="42">
        <v>25</v>
      </c>
      <c r="N91" s="42">
        <v>100</v>
      </c>
      <c r="O91" s="42">
        <v>952.40000000000009</v>
      </c>
      <c r="P91" s="46">
        <v>13047.6</v>
      </c>
      <c r="Q91" s="45"/>
    </row>
    <row r="92" spans="1:37" ht="16.5" customHeight="1">
      <c r="A92" s="40">
        <v>78</v>
      </c>
      <c r="B92" s="44" t="s">
        <v>170</v>
      </c>
      <c r="C92" s="39" t="s">
        <v>49</v>
      </c>
      <c r="D92" s="39" t="s">
        <v>74</v>
      </c>
      <c r="E92" s="32" t="s">
        <v>387</v>
      </c>
      <c r="F92" s="33" t="s">
        <v>96</v>
      </c>
      <c r="G92" s="36">
        <v>14000</v>
      </c>
      <c r="H92" s="42">
        <v>0</v>
      </c>
      <c r="I92" s="42">
        <v>14000</v>
      </c>
      <c r="J92" s="42">
        <v>0</v>
      </c>
      <c r="K92" s="42">
        <v>401.8</v>
      </c>
      <c r="L92" s="42">
        <v>425.6</v>
      </c>
      <c r="M92" s="42">
        <v>25</v>
      </c>
      <c r="N92" s="42">
        <v>100</v>
      </c>
      <c r="O92" s="42">
        <v>952.40000000000009</v>
      </c>
      <c r="P92" s="43">
        <v>13047.6</v>
      </c>
      <c r="Q92" s="41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6.5" customHeight="1">
      <c r="A93" s="40">
        <v>79</v>
      </c>
      <c r="B93" s="31" t="s">
        <v>171</v>
      </c>
      <c r="C93" s="32" t="s">
        <v>49</v>
      </c>
      <c r="D93" s="32" t="s">
        <v>74</v>
      </c>
      <c r="E93" s="32" t="s">
        <v>387</v>
      </c>
      <c r="F93" s="33" t="s">
        <v>96</v>
      </c>
      <c r="G93" s="42">
        <v>14000</v>
      </c>
      <c r="H93" s="42">
        <v>323.02999999999997</v>
      </c>
      <c r="I93" s="42">
        <v>14323.03</v>
      </c>
      <c r="J93" s="42">
        <v>0</v>
      </c>
      <c r="K93" s="42">
        <v>401.8</v>
      </c>
      <c r="L93" s="42">
        <v>425.6</v>
      </c>
      <c r="M93" s="42">
        <v>25</v>
      </c>
      <c r="N93" s="42">
        <v>100</v>
      </c>
      <c r="O93" s="42">
        <v>952.40000000000009</v>
      </c>
      <c r="P93" s="43">
        <v>13370.63</v>
      </c>
      <c r="Q93" s="41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6.5" customHeight="1">
      <c r="A94" s="40">
        <v>80</v>
      </c>
      <c r="B94" s="44" t="s">
        <v>172</v>
      </c>
      <c r="C94" s="39" t="s">
        <v>49</v>
      </c>
      <c r="D94" s="39" t="s">
        <v>74</v>
      </c>
      <c r="E94" s="32" t="s">
        <v>387</v>
      </c>
      <c r="F94" s="33" t="s">
        <v>96</v>
      </c>
      <c r="G94" s="36">
        <v>14000</v>
      </c>
      <c r="H94" s="42">
        <v>0</v>
      </c>
      <c r="I94" s="42">
        <v>14000</v>
      </c>
      <c r="J94" s="42">
        <v>0</v>
      </c>
      <c r="K94" s="42">
        <v>401.8</v>
      </c>
      <c r="L94" s="42">
        <v>425.6</v>
      </c>
      <c r="M94" s="42">
        <v>25</v>
      </c>
      <c r="N94" s="42">
        <v>100</v>
      </c>
      <c r="O94" s="42">
        <v>952.40000000000009</v>
      </c>
      <c r="P94" s="46">
        <v>13047.6</v>
      </c>
      <c r="Q94" s="41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6.5" customHeight="1">
      <c r="A95" s="40">
        <v>81</v>
      </c>
      <c r="B95" s="44" t="s">
        <v>173</v>
      </c>
      <c r="C95" s="39" t="s">
        <v>49</v>
      </c>
      <c r="D95" s="39" t="s">
        <v>74</v>
      </c>
      <c r="E95" s="32" t="s">
        <v>387</v>
      </c>
      <c r="F95" s="33" t="s">
        <v>97</v>
      </c>
      <c r="G95" s="36">
        <v>14000</v>
      </c>
      <c r="H95" s="42">
        <v>0</v>
      </c>
      <c r="I95" s="42">
        <v>14000</v>
      </c>
      <c r="J95" s="42">
        <v>0</v>
      </c>
      <c r="K95" s="42">
        <v>401.8</v>
      </c>
      <c r="L95" s="42">
        <v>425.6</v>
      </c>
      <c r="M95" s="42">
        <v>25</v>
      </c>
      <c r="N95" s="42">
        <v>100</v>
      </c>
      <c r="O95" s="42">
        <v>952.40000000000009</v>
      </c>
      <c r="P95" s="43">
        <v>13047.6</v>
      </c>
      <c r="Q95" s="41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6.5" customHeight="1">
      <c r="A96" s="40">
        <v>82</v>
      </c>
      <c r="B96" s="44" t="s">
        <v>174</v>
      </c>
      <c r="C96" s="39" t="s">
        <v>49</v>
      </c>
      <c r="D96" s="39" t="s">
        <v>74</v>
      </c>
      <c r="E96" s="32" t="s">
        <v>387</v>
      </c>
      <c r="F96" s="33" t="s">
        <v>96</v>
      </c>
      <c r="G96" s="36">
        <v>14000</v>
      </c>
      <c r="H96" s="42">
        <v>3432.16</v>
      </c>
      <c r="I96" s="42">
        <v>17432.16</v>
      </c>
      <c r="J96" s="42">
        <v>0</v>
      </c>
      <c r="K96" s="42">
        <v>401.8</v>
      </c>
      <c r="L96" s="42">
        <v>425.6</v>
      </c>
      <c r="M96" s="42">
        <v>25</v>
      </c>
      <c r="N96" s="42">
        <v>100</v>
      </c>
      <c r="O96" s="42">
        <v>952.40000000000009</v>
      </c>
      <c r="P96" s="43">
        <v>16479.759999999998</v>
      </c>
      <c r="Q96" s="41"/>
      <c r="R96" s="37"/>
      <c r="S96" s="37"/>
      <c r="T96" s="37"/>
      <c r="U96" s="37"/>
      <c r="V96" s="37"/>
      <c r="W96" s="37"/>
      <c r="X96" s="37"/>
    </row>
    <row r="97" spans="1:37" ht="16.5" customHeight="1">
      <c r="A97" s="40">
        <v>83</v>
      </c>
      <c r="B97" s="31" t="s">
        <v>175</v>
      </c>
      <c r="C97" s="32" t="s">
        <v>49</v>
      </c>
      <c r="D97" s="32" t="s">
        <v>74</v>
      </c>
      <c r="E97" s="32" t="s">
        <v>387</v>
      </c>
      <c r="F97" s="33" t="s">
        <v>97</v>
      </c>
      <c r="G97" s="42">
        <v>14000</v>
      </c>
      <c r="H97" s="42">
        <v>0</v>
      </c>
      <c r="I97" s="42">
        <v>14000</v>
      </c>
      <c r="J97" s="42">
        <v>0</v>
      </c>
      <c r="K97" s="42">
        <v>401.8</v>
      </c>
      <c r="L97" s="42">
        <v>425.6</v>
      </c>
      <c r="M97" s="42">
        <v>25</v>
      </c>
      <c r="N97" s="42">
        <v>100</v>
      </c>
      <c r="O97" s="42">
        <v>952.40000000000009</v>
      </c>
      <c r="P97" s="43">
        <v>13047.6</v>
      </c>
      <c r="Q97" s="41"/>
      <c r="R97" s="37"/>
      <c r="S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6.5" customHeight="1">
      <c r="A98" s="40">
        <v>84</v>
      </c>
      <c r="B98" s="31" t="s">
        <v>176</v>
      </c>
      <c r="C98" s="32" t="s">
        <v>49</v>
      </c>
      <c r="D98" s="32" t="s">
        <v>74</v>
      </c>
      <c r="E98" s="32" t="s">
        <v>387</v>
      </c>
      <c r="F98" s="33" t="s">
        <v>96</v>
      </c>
      <c r="G98" s="42">
        <v>14000</v>
      </c>
      <c r="H98" s="42">
        <v>0</v>
      </c>
      <c r="I98" s="42">
        <v>14000</v>
      </c>
      <c r="J98" s="42">
        <v>0</v>
      </c>
      <c r="K98" s="42">
        <v>401.8</v>
      </c>
      <c r="L98" s="42">
        <v>425.6</v>
      </c>
      <c r="M98" s="42">
        <v>25</v>
      </c>
      <c r="N98" s="42">
        <v>100</v>
      </c>
      <c r="O98" s="42">
        <v>952.40000000000009</v>
      </c>
      <c r="P98" s="43">
        <v>13047.6</v>
      </c>
      <c r="Q98" s="41"/>
      <c r="R98" s="37"/>
      <c r="S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6.5" customHeight="1">
      <c r="A99" s="40">
        <v>85</v>
      </c>
      <c r="B99" s="44" t="s">
        <v>177</v>
      </c>
      <c r="C99" s="39" t="s">
        <v>49</v>
      </c>
      <c r="D99" s="39" t="s">
        <v>74</v>
      </c>
      <c r="E99" s="32" t="s">
        <v>387</v>
      </c>
      <c r="F99" s="33" t="s">
        <v>96</v>
      </c>
      <c r="G99" s="36">
        <v>14000</v>
      </c>
      <c r="H99" s="42">
        <v>0</v>
      </c>
      <c r="I99" s="42">
        <v>14000</v>
      </c>
      <c r="J99" s="42">
        <v>0</v>
      </c>
      <c r="K99" s="42">
        <v>401.8</v>
      </c>
      <c r="L99" s="42">
        <v>425.6</v>
      </c>
      <c r="M99" s="42">
        <v>25</v>
      </c>
      <c r="N99" s="42">
        <v>100</v>
      </c>
      <c r="O99" s="42">
        <v>952.40000000000009</v>
      </c>
      <c r="P99" s="46">
        <v>13047.6</v>
      </c>
      <c r="Q99" s="45"/>
    </row>
    <row r="100" spans="1:37" ht="16.5" customHeight="1">
      <c r="A100" s="40">
        <v>86</v>
      </c>
      <c r="B100" s="44" t="s">
        <v>178</v>
      </c>
      <c r="C100" s="39" t="s">
        <v>49</v>
      </c>
      <c r="D100" s="39" t="s">
        <v>74</v>
      </c>
      <c r="E100" s="32" t="s">
        <v>387</v>
      </c>
      <c r="F100" s="33" t="s">
        <v>96</v>
      </c>
      <c r="G100" s="36">
        <v>14000</v>
      </c>
      <c r="H100" s="42">
        <v>734.89</v>
      </c>
      <c r="I100" s="42">
        <v>14734.89</v>
      </c>
      <c r="J100" s="42">
        <v>0</v>
      </c>
      <c r="K100" s="42">
        <v>401.8</v>
      </c>
      <c r="L100" s="42">
        <v>425.6</v>
      </c>
      <c r="M100" s="42">
        <v>25</v>
      </c>
      <c r="N100" s="42">
        <v>100</v>
      </c>
      <c r="O100" s="42">
        <v>952.40000000000009</v>
      </c>
      <c r="P100" s="46">
        <v>13782.49</v>
      </c>
      <c r="Q100" s="41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 spans="1:37" ht="16.5" customHeight="1">
      <c r="A101" s="40">
        <v>87</v>
      </c>
      <c r="B101" s="31" t="s">
        <v>179</v>
      </c>
      <c r="C101" s="32" t="s">
        <v>49</v>
      </c>
      <c r="D101" s="32" t="s">
        <v>74</v>
      </c>
      <c r="E101" s="32" t="s">
        <v>387</v>
      </c>
      <c r="F101" s="33" t="s">
        <v>96</v>
      </c>
      <c r="G101" s="42">
        <v>14000</v>
      </c>
      <c r="H101" s="42">
        <v>0</v>
      </c>
      <c r="I101" s="42">
        <v>14000</v>
      </c>
      <c r="J101" s="42">
        <v>0</v>
      </c>
      <c r="K101" s="42">
        <v>401.8</v>
      </c>
      <c r="L101" s="42">
        <v>425.6</v>
      </c>
      <c r="M101" s="42">
        <v>25</v>
      </c>
      <c r="N101" s="42">
        <v>100</v>
      </c>
      <c r="O101" s="42">
        <v>952.40000000000009</v>
      </c>
      <c r="P101" s="43">
        <v>13047.6</v>
      </c>
      <c r="Q101" s="41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6.5" customHeight="1">
      <c r="A102" s="40">
        <v>88</v>
      </c>
      <c r="B102" s="44" t="s">
        <v>180</v>
      </c>
      <c r="C102" s="39" t="s">
        <v>49</v>
      </c>
      <c r="D102" s="39" t="s">
        <v>74</v>
      </c>
      <c r="E102" s="32" t="s">
        <v>387</v>
      </c>
      <c r="F102" s="33" t="s">
        <v>96</v>
      </c>
      <c r="G102" s="36">
        <v>14000</v>
      </c>
      <c r="H102" s="42">
        <v>3254.5</v>
      </c>
      <c r="I102" s="42">
        <v>17254.5</v>
      </c>
      <c r="J102" s="42">
        <v>0</v>
      </c>
      <c r="K102" s="42">
        <v>401.8</v>
      </c>
      <c r="L102" s="42">
        <v>425.6</v>
      </c>
      <c r="M102" s="42">
        <v>25</v>
      </c>
      <c r="N102" s="42">
        <v>100</v>
      </c>
      <c r="O102" s="42">
        <v>952.40000000000009</v>
      </c>
      <c r="P102" s="43">
        <v>16302.1</v>
      </c>
      <c r="Q102" s="41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6.5" customHeight="1">
      <c r="A103" s="40">
        <v>89</v>
      </c>
      <c r="B103" s="31" t="s">
        <v>181</v>
      </c>
      <c r="C103" s="32" t="s">
        <v>49</v>
      </c>
      <c r="D103" s="32" t="s">
        <v>74</v>
      </c>
      <c r="E103" s="32" t="s">
        <v>387</v>
      </c>
      <c r="F103" s="33" t="s">
        <v>96</v>
      </c>
      <c r="G103" s="42">
        <v>14000</v>
      </c>
      <c r="H103" s="42">
        <v>0</v>
      </c>
      <c r="I103" s="42">
        <v>14000</v>
      </c>
      <c r="J103" s="42">
        <v>0</v>
      </c>
      <c r="K103" s="42">
        <v>401.8</v>
      </c>
      <c r="L103" s="42">
        <v>425.6</v>
      </c>
      <c r="M103" s="42">
        <v>25</v>
      </c>
      <c r="N103" s="42">
        <v>100</v>
      </c>
      <c r="O103" s="42">
        <v>952.40000000000009</v>
      </c>
      <c r="P103" s="43">
        <v>13047.6</v>
      </c>
      <c r="Q103" s="45"/>
    </row>
    <row r="104" spans="1:37" ht="16.5" customHeight="1">
      <c r="A104" s="40">
        <v>90</v>
      </c>
      <c r="B104" s="44" t="s">
        <v>182</v>
      </c>
      <c r="C104" s="39" t="s">
        <v>49</v>
      </c>
      <c r="D104" s="39" t="s">
        <v>74</v>
      </c>
      <c r="E104" s="32" t="s">
        <v>387</v>
      </c>
      <c r="F104" s="33" t="s">
        <v>96</v>
      </c>
      <c r="G104" s="36">
        <v>14000</v>
      </c>
      <c r="H104" s="42">
        <v>0</v>
      </c>
      <c r="I104" s="42">
        <v>14000</v>
      </c>
      <c r="J104" s="42">
        <v>0</v>
      </c>
      <c r="K104" s="42">
        <v>401.8</v>
      </c>
      <c r="L104" s="42">
        <v>425.6</v>
      </c>
      <c r="M104" s="42">
        <v>25</v>
      </c>
      <c r="N104" s="42">
        <v>100</v>
      </c>
      <c r="O104" s="42">
        <v>952.40000000000009</v>
      </c>
      <c r="P104" s="46">
        <v>13047.6</v>
      </c>
      <c r="Q104" s="41"/>
      <c r="R104" s="37"/>
      <c r="S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6.5" customHeight="1">
      <c r="A105" s="40">
        <v>91</v>
      </c>
      <c r="B105" s="31" t="s">
        <v>396</v>
      </c>
      <c r="C105" s="32" t="s">
        <v>49</v>
      </c>
      <c r="D105" s="32" t="s">
        <v>74</v>
      </c>
      <c r="E105" s="32" t="s">
        <v>387</v>
      </c>
      <c r="F105" s="33" t="s">
        <v>96</v>
      </c>
      <c r="G105" s="42">
        <v>14000</v>
      </c>
      <c r="H105" s="42">
        <v>0</v>
      </c>
      <c r="I105" s="42">
        <v>14000</v>
      </c>
      <c r="J105" s="42">
        <v>0</v>
      </c>
      <c r="K105" s="42">
        <v>401.8</v>
      </c>
      <c r="L105" s="42">
        <v>425.6</v>
      </c>
      <c r="M105" s="42">
        <v>25</v>
      </c>
      <c r="N105" s="42">
        <v>100</v>
      </c>
      <c r="O105" s="42">
        <v>952.40000000000009</v>
      </c>
      <c r="P105" s="43">
        <v>13047.6</v>
      </c>
      <c r="Q105" s="41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ht="16.5" customHeight="1">
      <c r="A106" s="40">
        <v>92</v>
      </c>
      <c r="B106" s="44" t="s">
        <v>397</v>
      </c>
      <c r="C106" s="39" t="s">
        <v>49</v>
      </c>
      <c r="D106" s="39" t="s">
        <v>74</v>
      </c>
      <c r="E106" s="32" t="s">
        <v>387</v>
      </c>
      <c r="F106" s="47" t="s">
        <v>96</v>
      </c>
      <c r="G106" s="36">
        <v>14000</v>
      </c>
      <c r="H106" s="42">
        <v>0</v>
      </c>
      <c r="I106" s="42">
        <v>14000</v>
      </c>
      <c r="J106" s="42">
        <v>0</v>
      </c>
      <c r="K106" s="42">
        <v>401.8</v>
      </c>
      <c r="L106" s="42">
        <v>425.6</v>
      </c>
      <c r="M106" s="42">
        <v>25</v>
      </c>
      <c r="N106" s="42">
        <v>100</v>
      </c>
      <c r="O106" s="42">
        <v>952.40000000000009</v>
      </c>
      <c r="P106" s="43">
        <v>13047.6</v>
      </c>
      <c r="Q106" s="41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s="37" customFormat="1" ht="16.5" customHeight="1">
      <c r="A107" s="40">
        <v>93</v>
      </c>
      <c r="B107" s="31" t="s">
        <v>398</v>
      </c>
      <c r="C107" s="32" t="s">
        <v>49</v>
      </c>
      <c r="D107" s="32" t="s">
        <v>74</v>
      </c>
      <c r="E107" s="32" t="s">
        <v>387</v>
      </c>
      <c r="F107" s="33" t="s">
        <v>96</v>
      </c>
      <c r="G107" s="42">
        <v>14000</v>
      </c>
      <c r="H107" s="42">
        <v>0</v>
      </c>
      <c r="I107" s="42">
        <v>14000</v>
      </c>
      <c r="J107" s="42">
        <v>0</v>
      </c>
      <c r="K107" s="42">
        <v>401.8</v>
      </c>
      <c r="L107" s="42">
        <v>425.6</v>
      </c>
      <c r="M107" s="42">
        <v>25</v>
      </c>
      <c r="N107" s="42">
        <v>100</v>
      </c>
      <c r="O107" s="42">
        <v>952.40000000000009</v>
      </c>
      <c r="P107" s="43">
        <v>13047.6</v>
      </c>
      <c r="Q107" s="41"/>
    </row>
    <row r="108" spans="1:37" s="37" customFormat="1" ht="16.5" customHeight="1">
      <c r="A108" s="40">
        <v>94</v>
      </c>
      <c r="B108" s="31" t="s">
        <v>399</v>
      </c>
      <c r="C108" s="32" t="s">
        <v>49</v>
      </c>
      <c r="D108" s="32" t="s">
        <v>74</v>
      </c>
      <c r="E108" s="32" t="s">
        <v>387</v>
      </c>
      <c r="F108" s="33" t="s">
        <v>96</v>
      </c>
      <c r="G108" s="42">
        <v>14000</v>
      </c>
      <c r="H108" s="42">
        <v>0</v>
      </c>
      <c r="I108" s="42">
        <v>14000</v>
      </c>
      <c r="J108" s="42">
        <v>0</v>
      </c>
      <c r="K108" s="42">
        <v>401.8</v>
      </c>
      <c r="L108" s="42">
        <v>425.6</v>
      </c>
      <c r="M108" s="42">
        <v>25</v>
      </c>
      <c r="N108" s="42">
        <v>100</v>
      </c>
      <c r="O108" s="42">
        <v>952.40000000000009</v>
      </c>
      <c r="P108" s="43">
        <v>13047.6</v>
      </c>
      <c r="Q108" s="41"/>
    </row>
    <row r="109" spans="1:37" s="37" customFormat="1" ht="16.5" customHeight="1">
      <c r="A109" s="40">
        <v>95</v>
      </c>
      <c r="B109" s="44" t="s">
        <v>400</v>
      </c>
      <c r="C109" s="39" t="s">
        <v>49</v>
      </c>
      <c r="D109" s="39" t="s">
        <v>74</v>
      </c>
      <c r="E109" s="32" t="s">
        <v>387</v>
      </c>
      <c r="F109" s="47" t="s">
        <v>96</v>
      </c>
      <c r="G109" s="36">
        <v>14000</v>
      </c>
      <c r="H109" s="42">
        <v>0</v>
      </c>
      <c r="I109" s="42">
        <v>14000</v>
      </c>
      <c r="J109" s="42">
        <v>0</v>
      </c>
      <c r="K109" s="42">
        <v>401.8</v>
      </c>
      <c r="L109" s="42">
        <v>425.6</v>
      </c>
      <c r="M109" s="42">
        <v>25</v>
      </c>
      <c r="N109" s="42">
        <v>100</v>
      </c>
      <c r="O109" s="42">
        <v>952.40000000000009</v>
      </c>
      <c r="P109" s="43">
        <v>13047.6</v>
      </c>
      <c r="Q109" s="41"/>
    </row>
    <row r="110" spans="1:37" s="37" customFormat="1" ht="16.5" customHeight="1">
      <c r="A110" s="40">
        <v>96</v>
      </c>
      <c r="B110" s="44" t="s">
        <v>401</v>
      </c>
      <c r="C110" s="39" t="s">
        <v>49</v>
      </c>
      <c r="D110" s="39" t="s">
        <v>74</v>
      </c>
      <c r="E110" s="32" t="s">
        <v>387</v>
      </c>
      <c r="F110" s="33" t="s">
        <v>96</v>
      </c>
      <c r="G110" s="36">
        <v>14000</v>
      </c>
      <c r="H110" s="42">
        <v>0</v>
      </c>
      <c r="I110" s="42">
        <v>14000</v>
      </c>
      <c r="J110" s="42">
        <v>0</v>
      </c>
      <c r="K110" s="42">
        <v>401.8</v>
      </c>
      <c r="L110" s="42">
        <v>425.6</v>
      </c>
      <c r="M110" s="42">
        <v>25</v>
      </c>
      <c r="N110" s="42">
        <v>100</v>
      </c>
      <c r="O110" s="42">
        <v>952.40000000000009</v>
      </c>
      <c r="P110" s="43">
        <v>13047.6</v>
      </c>
      <c r="Q110" s="41"/>
    </row>
    <row r="111" spans="1:37" s="37" customFormat="1" ht="16.5" customHeight="1">
      <c r="A111" s="40">
        <v>97</v>
      </c>
      <c r="B111" s="31" t="s">
        <v>436</v>
      </c>
      <c r="C111" s="32" t="s">
        <v>49</v>
      </c>
      <c r="D111" s="32" t="s">
        <v>74</v>
      </c>
      <c r="E111" s="32" t="s">
        <v>387</v>
      </c>
      <c r="F111" s="33" t="s">
        <v>96</v>
      </c>
      <c r="G111" s="42">
        <v>14000</v>
      </c>
      <c r="H111" s="42">
        <v>0</v>
      </c>
      <c r="I111" s="42">
        <v>14000</v>
      </c>
      <c r="J111" s="42">
        <v>0</v>
      </c>
      <c r="K111" s="42">
        <v>401.8</v>
      </c>
      <c r="L111" s="42">
        <v>425.6</v>
      </c>
      <c r="M111" s="42">
        <v>25</v>
      </c>
      <c r="N111" s="42">
        <v>100</v>
      </c>
      <c r="O111" s="42">
        <v>952.40000000000009</v>
      </c>
      <c r="P111" s="43">
        <v>13047.6</v>
      </c>
      <c r="Q111" s="41"/>
    </row>
    <row r="112" spans="1:37" s="37" customFormat="1" ht="16.5" customHeight="1">
      <c r="A112" s="40">
        <v>98</v>
      </c>
      <c r="B112" s="31" t="s">
        <v>437</v>
      </c>
      <c r="C112" s="32" t="s">
        <v>49</v>
      </c>
      <c r="D112" s="32" t="s">
        <v>74</v>
      </c>
      <c r="E112" s="32" t="s">
        <v>387</v>
      </c>
      <c r="F112" s="33" t="s">
        <v>96</v>
      </c>
      <c r="G112" s="42">
        <v>14000</v>
      </c>
      <c r="H112" s="42">
        <v>0</v>
      </c>
      <c r="I112" s="42">
        <v>14000</v>
      </c>
      <c r="J112" s="42">
        <v>0</v>
      </c>
      <c r="K112" s="42">
        <v>401.8</v>
      </c>
      <c r="L112" s="42">
        <v>425.6</v>
      </c>
      <c r="M112" s="42">
        <v>25</v>
      </c>
      <c r="N112" s="42">
        <v>100</v>
      </c>
      <c r="O112" s="42">
        <v>952.40000000000009</v>
      </c>
      <c r="P112" s="43">
        <v>13047.6</v>
      </c>
      <c r="Q112" s="41"/>
    </row>
    <row r="113" spans="1:37" s="37" customFormat="1" ht="16.5" customHeight="1">
      <c r="A113" s="40">
        <v>99</v>
      </c>
      <c r="B113" s="44" t="s">
        <v>438</v>
      </c>
      <c r="C113" s="39" t="s">
        <v>49</v>
      </c>
      <c r="D113" s="39" t="s">
        <v>74</v>
      </c>
      <c r="E113" s="32" t="s">
        <v>387</v>
      </c>
      <c r="F113" s="33" t="s">
        <v>96</v>
      </c>
      <c r="G113" s="36">
        <v>14000</v>
      </c>
      <c r="H113" s="42">
        <v>0</v>
      </c>
      <c r="I113" s="42">
        <v>14000</v>
      </c>
      <c r="J113" s="42">
        <v>0</v>
      </c>
      <c r="K113" s="42">
        <v>401.8</v>
      </c>
      <c r="L113" s="42">
        <v>425.6</v>
      </c>
      <c r="M113" s="42">
        <v>25</v>
      </c>
      <c r="N113" s="42">
        <v>100</v>
      </c>
      <c r="O113" s="42">
        <v>952.40000000000009</v>
      </c>
      <c r="P113" s="43">
        <v>13047.6</v>
      </c>
      <c r="Q113" s="41"/>
    </row>
    <row r="114" spans="1:37" s="37" customFormat="1" ht="16.5" customHeight="1">
      <c r="A114" s="40">
        <v>100</v>
      </c>
      <c r="B114" s="31" t="s">
        <v>439</v>
      </c>
      <c r="C114" s="32" t="s">
        <v>49</v>
      </c>
      <c r="D114" s="32" t="s">
        <v>74</v>
      </c>
      <c r="E114" s="32" t="s">
        <v>387</v>
      </c>
      <c r="F114" s="33" t="s">
        <v>96</v>
      </c>
      <c r="G114" s="42">
        <v>14000</v>
      </c>
      <c r="H114" s="42">
        <v>0</v>
      </c>
      <c r="I114" s="42">
        <v>14000</v>
      </c>
      <c r="J114" s="42">
        <v>0</v>
      </c>
      <c r="K114" s="42">
        <v>401.8</v>
      </c>
      <c r="L114" s="42">
        <v>425.6</v>
      </c>
      <c r="M114" s="42">
        <v>25</v>
      </c>
      <c r="N114" s="42">
        <v>100</v>
      </c>
      <c r="O114" s="42">
        <v>952.40000000000009</v>
      </c>
      <c r="P114" s="43">
        <v>13047.6</v>
      </c>
      <c r="Q114" s="41"/>
    </row>
    <row r="115" spans="1:37" s="37" customFormat="1" ht="16.5" customHeight="1">
      <c r="A115" s="40">
        <v>101</v>
      </c>
      <c r="B115" s="31" t="s">
        <v>183</v>
      </c>
      <c r="C115" s="32" t="s">
        <v>49</v>
      </c>
      <c r="D115" s="32" t="s">
        <v>74</v>
      </c>
      <c r="E115" s="32" t="s">
        <v>92</v>
      </c>
      <c r="F115" s="33" t="s">
        <v>97</v>
      </c>
      <c r="G115" s="42">
        <v>13000</v>
      </c>
      <c r="H115" s="42">
        <v>0</v>
      </c>
      <c r="I115" s="42">
        <v>13000</v>
      </c>
      <c r="J115" s="42">
        <v>0</v>
      </c>
      <c r="K115" s="42">
        <v>373.1</v>
      </c>
      <c r="L115" s="42">
        <v>395.2</v>
      </c>
      <c r="M115" s="42">
        <v>25</v>
      </c>
      <c r="N115" s="42">
        <v>100</v>
      </c>
      <c r="O115" s="42">
        <v>893.3</v>
      </c>
      <c r="P115" s="43">
        <v>12106.7</v>
      </c>
      <c r="Q115" s="41"/>
    </row>
    <row r="116" spans="1:37" s="37" customFormat="1" ht="16.5" customHeight="1">
      <c r="A116" s="40">
        <v>102</v>
      </c>
      <c r="B116" s="31" t="s">
        <v>184</v>
      </c>
      <c r="C116" s="32" t="s">
        <v>49</v>
      </c>
      <c r="D116" s="32" t="s">
        <v>74</v>
      </c>
      <c r="E116" s="32" t="s">
        <v>92</v>
      </c>
      <c r="F116" s="33" t="s">
        <v>97</v>
      </c>
      <c r="G116" s="42">
        <v>13000</v>
      </c>
      <c r="H116" s="42">
        <v>0</v>
      </c>
      <c r="I116" s="42">
        <v>13000</v>
      </c>
      <c r="J116" s="42">
        <v>0</v>
      </c>
      <c r="K116" s="42">
        <v>373.1</v>
      </c>
      <c r="L116" s="42">
        <v>395.2</v>
      </c>
      <c r="M116" s="42">
        <v>25</v>
      </c>
      <c r="N116" s="42">
        <v>100</v>
      </c>
      <c r="O116" s="42">
        <v>893.3</v>
      </c>
      <c r="P116" s="43">
        <v>12106.7</v>
      </c>
      <c r="Q116" s="41"/>
    </row>
    <row r="117" spans="1:37" s="37" customFormat="1" ht="16.5" customHeight="1">
      <c r="A117" s="40">
        <v>103</v>
      </c>
      <c r="B117" s="31" t="s">
        <v>402</v>
      </c>
      <c r="C117" s="32" t="s">
        <v>49</v>
      </c>
      <c r="D117" s="32" t="s">
        <v>74</v>
      </c>
      <c r="E117" s="32" t="s">
        <v>387</v>
      </c>
      <c r="F117" s="33" t="s">
        <v>97</v>
      </c>
      <c r="G117" s="42">
        <v>13000</v>
      </c>
      <c r="H117" s="42">
        <v>0</v>
      </c>
      <c r="I117" s="42">
        <v>13000</v>
      </c>
      <c r="J117" s="42">
        <v>0</v>
      </c>
      <c r="K117" s="42">
        <v>373.1</v>
      </c>
      <c r="L117" s="42">
        <v>395.2</v>
      </c>
      <c r="M117" s="42">
        <v>25</v>
      </c>
      <c r="N117" s="42">
        <v>100</v>
      </c>
      <c r="O117" s="42">
        <v>893.3</v>
      </c>
      <c r="P117" s="43">
        <v>12106.7</v>
      </c>
      <c r="Q117" s="41"/>
    </row>
    <row r="118" spans="1:37" s="37" customFormat="1" ht="16.5" customHeight="1">
      <c r="A118" s="40">
        <v>104</v>
      </c>
      <c r="B118" s="31" t="s">
        <v>186</v>
      </c>
      <c r="C118" s="32" t="s">
        <v>49</v>
      </c>
      <c r="D118" s="32" t="s">
        <v>74</v>
      </c>
      <c r="E118" s="32" t="s">
        <v>92</v>
      </c>
      <c r="F118" s="33" t="s">
        <v>96</v>
      </c>
      <c r="G118" s="42">
        <v>12000</v>
      </c>
      <c r="H118" s="42">
        <v>0</v>
      </c>
      <c r="I118" s="42">
        <v>12000</v>
      </c>
      <c r="J118" s="42">
        <v>0</v>
      </c>
      <c r="K118" s="42">
        <v>344.4</v>
      </c>
      <c r="L118" s="42">
        <v>364.8</v>
      </c>
      <c r="M118" s="42">
        <v>25</v>
      </c>
      <c r="N118" s="42">
        <v>100</v>
      </c>
      <c r="O118" s="42">
        <v>834.2</v>
      </c>
      <c r="P118" s="43">
        <v>11165.8</v>
      </c>
      <c r="Q118" s="41"/>
      <c r="T118" s="1"/>
      <c r="U118" s="1"/>
      <c r="V118" s="1"/>
      <c r="W118" s="1"/>
      <c r="X118" s="1"/>
    </row>
    <row r="119" spans="1:37" s="37" customFormat="1" ht="16.5" customHeight="1">
      <c r="A119" s="40">
        <v>105</v>
      </c>
      <c r="B119" s="44" t="s">
        <v>187</v>
      </c>
      <c r="C119" s="39" t="s">
        <v>48</v>
      </c>
      <c r="D119" s="39" t="s">
        <v>64</v>
      </c>
      <c r="E119" s="32" t="s">
        <v>92</v>
      </c>
      <c r="F119" s="33" t="s">
        <v>96</v>
      </c>
      <c r="G119" s="36">
        <v>30000</v>
      </c>
      <c r="H119" s="42">
        <v>0</v>
      </c>
      <c r="I119" s="42">
        <v>30000</v>
      </c>
      <c r="J119" s="42">
        <v>0</v>
      </c>
      <c r="K119" s="42">
        <v>861</v>
      </c>
      <c r="L119" s="42">
        <v>912</v>
      </c>
      <c r="M119" s="42">
        <v>25</v>
      </c>
      <c r="N119" s="42">
        <v>100</v>
      </c>
      <c r="O119" s="42">
        <v>1898</v>
      </c>
      <c r="P119" s="43">
        <v>28102</v>
      </c>
      <c r="Q119" s="4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s="37" customFormat="1" ht="16.5" customHeight="1">
      <c r="A120" s="40">
        <v>106</v>
      </c>
      <c r="B120" s="31" t="s">
        <v>188</v>
      </c>
      <c r="C120" s="32" t="s">
        <v>48</v>
      </c>
      <c r="D120" s="32" t="s">
        <v>19</v>
      </c>
      <c r="E120" s="32" t="s">
        <v>92</v>
      </c>
      <c r="F120" s="33" t="s">
        <v>96</v>
      </c>
      <c r="G120" s="42">
        <v>25000</v>
      </c>
      <c r="H120" s="42">
        <v>0</v>
      </c>
      <c r="I120" s="42">
        <v>25000</v>
      </c>
      <c r="J120" s="42">
        <v>0</v>
      </c>
      <c r="K120" s="42">
        <v>717.5</v>
      </c>
      <c r="L120" s="42">
        <v>760</v>
      </c>
      <c r="M120" s="42">
        <v>25</v>
      </c>
      <c r="N120" s="42">
        <v>100</v>
      </c>
      <c r="O120" s="42">
        <v>1602.5</v>
      </c>
      <c r="P120" s="43">
        <v>23397.5</v>
      </c>
      <c r="Q120" s="4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s="37" customFormat="1" ht="16.5" customHeight="1">
      <c r="A121" s="40">
        <v>107</v>
      </c>
      <c r="B121" s="31" t="s">
        <v>189</v>
      </c>
      <c r="C121" s="32" t="s">
        <v>48</v>
      </c>
      <c r="D121" s="32" t="s">
        <v>20</v>
      </c>
      <c r="E121" s="32" t="s">
        <v>92</v>
      </c>
      <c r="F121" s="33" t="s">
        <v>96</v>
      </c>
      <c r="G121" s="42">
        <v>20000</v>
      </c>
      <c r="H121" s="42">
        <v>0</v>
      </c>
      <c r="I121" s="42">
        <v>20000</v>
      </c>
      <c r="J121" s="42">
        <v>0</v>
      </c>
      <c r="K121" s="42">
        <v>574</v>
      </c>
      <c r="L121" s="42">
        <v>608</v>
      </c>
      <c r="M121" s="42">
        <v>25</v>
      </c>
      <c r="N121" s="42">
        <v>100</v>
      </c>
      <c r="O121" s="42">
        <v>1307</v>
      </c>
      <c r="P121" s="43">
        <v>18693</v>
      </c>
      <c r="Q121" s="41"/>
    </row>
    <row r="122" spans="1:37" s="37" customFormat="1" ht="16.5" customHeight="1">
      <c r="A122" s="40">
        <v>108</v>
      </c>
      <c r="B122" s="31" t="s">
        <v>403</v>
      </c>
      <c r="C122" s="32" t="s">
        <v>48</v>
      </c>
      <c r="D122" s="32" t="s">
        <v>19</v>
      </c>
      <c r="E122" s="32" t="s">
        <v>387</v>
      </c>
      <c r="F122" s="33" t="s">
        <v>97</v>
      </c>
      <c r="G122" s="42">
        <v>18700</v>
      </c>
      <c r="H122" s="42">
        <v>0</v>
      </c>
      <c r="I122" s="42">
        <v>18700</v>
      </c>
      <c r="J122" s="42">
        <v>0</v>
      </c>
      <c r="K122" s="42">
        <v>536.69000000000005</v>
      </c>
      <c r="L122" s="42">
        <v>568.48</v>
      </c>
      <c r="M122" s="42">
        <v>25</v>
      </c>
      <c r="N122" s="42">
        <v>100</v>
      </c>
      <c r="O122" s="42">
        <v>1230.17</v>
      </c>
      <c r="P122" s="43">
        <v>17469.830000000002</v>
      </c>
      <c r="Q122" s="41"/>
    </row>
    <row r="123" spans="1:37" s="37" customFormat="1" ht="16.5" customHeight="1">
      <c r="A123" s="40">
        <v>109</v>
      </c>
      <c r="B123" s="31" t="s">
        <v>440</v>
      </c>
      <c r="C123" s="32" t="s">
        <v>48</v>
      </c>
      <c r="D123" s="32" t="s">
        <v>441</v>
      </c>
      <c r="E123" s="32" t="s">
        <v>387</v>
      </c>
      <c r="F123" s="33" t="s">
        <v>97</v>
      </c>
      <c r="G123" s="42">
        <v>18000</v>
      </c>
      <c r="H123" s="42">
        <v>0</v>
      </c>
      <c r="I123" s="42">
        <v>18000</v>
      </c>
      <c r="J123" s="42">
        <v>0</v>
      </c>
      <c r="K123" s="42">
        <v>516.6</v>
      </c>
      <c r="L123" s="42">
        <v>547.20000000000005</v>
      </c>
      <c r="M123" s="42">
        <v>25</v>
      </c>
      <c r="N123" s="42">
        <v>100</v>
      </c>
      <c r="O123" s="42">
        <v>1188.8000000000002</v>
      </c>
      <c r="P123" s="43">
        <v>16811.2</v>
      </c>
      <c r="Q123" s="41"/>
    </row>
    <row r="124" spans="1:37" s="37" customFormat="1" ht="16.5" customHeight="1">
      <c r="A124" s="40">
        <v>110</v>
      </c>
      <c r="B124" s="44" t="s">
        <v>442</v>
      </c>
      <c r="C124" s="39" t="s">
        <v>48</v>
      </c>
      <c r="D124" s="39" t="s">
        <v>11</v>
      </c>
      <c r="E124" s="32" t="s">
        <v>387</v>
      </c>
      <c r="F124" s="33" t="s">
        <v>96</v>
      </c>
      <c r="G124" s="36">
        <v>18000</v>
      </c>
      <c r="H124" s="42">
        <v>0</v>
      </c>
      <c r="I124" s="42">
        <v>18000</v>
      </c>
      <c r="J124" s="42">
        <v>0</v>
      </c>
      <c r="K124" s="42">
        <v>516.6</v>
      </c>
      <c r="L124" s="42">
        <v>547.20000000000005</v>
      </c>
      <c r="M124" s="42">
        <v>25</v>
      </c>
      <c r="N124" s="42">
        <v>100</v>
      </c>
      <c r="O124" s="42">
        <v>1188.8000000000002</v>
      </c>
      <c r="P124" s="46">
        <v>16811.2</v>
      </c>
      <c r="Q124" s="45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s="37" customFormat="1" ht="16.5" customHeight="1">
      <c r="A125" s="40">
        <v>111</v>
      </c>
      <c r="B125" s="44" t="s">
        <v>468</v>
      </c>
      <c r="C125" s="39" t="s">
        <v>48</v>
      </c>
      <c r="D125" s="39" t="s">
        <v>64</v>
      </c>
      <c r="E125" s="32" t="s">
        <v>387</v>
      </c>
      <c r="F125" s="47" t="s">
        <v>96</v>
      </c>
      <c r="G125" s="36">
        <v>17000</v>
      </c>
      <c r="H125" s="42">
        <v>0</v>
      </c>
      <c r="I125" s="42">
        <v>17000</v>
      </c>
      <c r="J125" s="42">
        <v>0</v>
      </c>
      <c r="K125" s="42">
        <v>487.9</v>
      </c>
      <c r="L125" s="42">
        <v>516.79999999999995</v>
      </c>
      <c r="M125" s="42">
        <v>25</v>
      </c>
      <c r="N125" s="42">
        <v>100</v>
      </c>
      <c r="O125" s="42">
        <v>1129.6999999999998</v>
      </c>
      <c r="P125" s="43">
        <v>15870.3</v>
      </c>
      <c r="Q125" s="41"/>
    </row>
    <row r="126" spans="1:37" s="37" customFormat="1" ht="16.5" customHeight="1">
      <c r="A126" s="40">
        <v>112</v>
      </c>
      <c r="B126" s="44" t="s">
        <v>190</v>
      </c>
      <c r="C126" s="39" t="s">
        <v>48</v>
      </c>
      <c r="D126" s="39" t="s">
        <v>64</v>
      </c>
      <c r="E126" s="32" t="s">
        <v>92</v>
      </c>
      <c r="F126" s="33" t="s">
        <v>96</v>
      </c>
      <c r="G126" s="36">
        <v>15000</v>
      </c>
      <c r="H126" s="42">
        <v>0</v>
      </c>
      <c r="I126" s="42">
        <v>15000</v>
      </c>
      <c r="J126" s="42">
        <v>0</v>
      </c>
      <c r="K126" s="42">
        <v>430.5</v>
      </c>
      <c r="L126" s="42">
        <v>456</v>
      </c>
      <c r="M126" s="42">
        <v>25</v>
      </c>
      <c r="N126" s="42">
        <v>100</v>
      </c>
      <c r="O126" s="42">
        <v>1011.5</v>
      </c>
      <c r="P126" s="43">
        <v>13988.5</v>
      </c>
      <c r="Q126" s="41"/>
      <c r="S126" s="1"/>
      <c r="T126" s="1"/>
      <c r="U126" s="1"/>
      <c r="V126" s="1"/>
      <c r="W126" s="1"/>
      <c r="X126" s="1"/>
    </row>
    <row r="127" spans="1:37" s="37" customFormat="1" ht="16.5" customHeight="1">
      <c r="A127" s="40">
        <v>113</v>
      </c>
      <c r="B127" s="31" t="s">
        <v>191</v>
      </c>
      <c r="C127" s="32" t="s">
        <v>48</v>
      </c>
      <c r="D127" s="32" t="s">
        <v>12</v>
      </c>
      <c r="E127" s="32" t="s">
        <v>387</v>
      </c>
      <c r="F127" s="33" t="s">
        <v>97</v>
      </c>
      <c r="G127" s="42">
        <v>15000</v>
      </c>
      <c r="H127" s="42">
        <v>0</v>
      </c>
      <c r="I127" s="42">
        <v>15000</v>
      </c>
      <c r="J127" s="42">
        <v>0</v>
      </c>
      <c r="K127" s="42">
        <v>430.5</v>
      </c>
      <c r="L127" s="42">
        <v>456</v>
      </c>
      <c r="M127" s="42">
        <v>25</v>
      </c>
      <c r="N127" s="42">
        <v>100</v>
      </c>
      <c r="O127" s="42">
        <v>1011.5</v>
      </c>
      <c r="P127" s="43">
        <v>13988.5</v>
      </c>
      <c r="Q127" s="41"/>
    </row>
    <row r="128" spans="1:37" s="37" customFormat="1" ht="16.5" customHeight="1">
      <c r="A128" s="40">
        <v>114</v>
      </c>
      <c r="B128" s="31" t="s">
        <v>192</v>
      </c>
      <c r="C128" s="32" t="s">
        <v>48</v>
      </c>
      <c r="D128" s="32" t="s">
        <v>12</v>
      </c>
      <c r="E128" s="32" t="s">
        <v>387</v>
      </c>
      <c r="F128" s="33" t="s">
        <v>97</v>
      </c>
      <c r="G128" s="42">
        <v>15000</v>
      </c>
      <c r="H128" s="42">
        <v>0</v>
      </c>
      <c r="I128" s="42">
        <v>15000</v>
      </c>
      <c r="J128" s="42">
        <v>0</v>
      </c>
      <c r="K128" s="42">
        <v>430.5</v>
      </c>
      <c r="L128" s="42">
        <v>456</v>
      </c>
      <c r="M128" s="42">
        <v>25</v>
      </c>
      <c r="N128" s="42">
        <v>100</v>
      </c>
      <c r="O128" s="42">
        <v>1011.5</v>
      </c>
      <c r="P128" s="43">
        <v>13988.5</v>
      </c>
      <c r="Q128" s="45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37" customFormat="1" ht="16.5" customHeight="1">
      <c r="A129" s="40">
        <v>115</v>
      </c>
      <c r="B129" s="44" t="s">
        <v>469</v>
      </c>
      <c r="C129" s="39" t="s">
        <v>48</v>
      </c>
      <c r="D129" s="39" t="s">
        <v>74</v>
      </c>
      <c r="E129" s="32" t="s">
        <v>387</v>
      </c>
      <c r="F129" s="33" t="s">
        <v>96</v>
      </c>
      <c r="G129" s="36">
        <v>14000</v>
      </c>
      <c r="H129" s="42">
        <v>0</v>
      </c>
      <c r="I129" s="42">
        <v>14000</v>
      </c>
      <c r="J129" s="42">
        <v>0</v>
      </c>
      <c r="K129" s="42">
        <v>401.8</v>
      </c>
      <c r="L129" s="42">
        <v>425.6</v>
      </c>
      <c r="M129" s="42">
        <v>25</v>
      </c>
      <c r="N129" s="42">
        <v>100</v>
      </c>
      <c r="O129" s="42">
        <v>952.40000000000009</v>
      </c>
      <c r="P129" s="43">
        <v>13047.6</v>
      </c>
      <c r="Q129" s="41"/>
    </row>
    <row r="130" spans="1:37" s="37" customFormat="1" ht="16.5" customHeight="1">
      <c r="A130" s="40">
        <v>116</v>
      </c>
      <c r="B130" s="31" t="s">
        <v>470</v>
      </c>
      <c r="C130" s="32" t="s">
        <v>48</v>
      </c>
      <c r="D130" s="32" t="s">
        <v>74</v>
      </c>
      <c r="E130" s="32" t="s">
        <v>387</v>
      </c>
      <c r="F130" s="33" t="s">
        <v>96</v>
      </c>
      <c r="G130" s="42">
        <v>14000</v>
      </c>
      <c r="H130" s="42">
        <v>0</v>
      </c>
      <c r="I130" s="42">
        <v>14000</v>
      </c>
      <c r="J130" s="42">
        <v>0</v>
      </c>
      <c r="K130" s="42">
        <v>401.8</v>
      </c>
      <c r="L130" s="42">
        <v>425.6</v>
      </c>
      <c r="M130" s="42">
        <v>25</v>
      </c>
      <c r="N130" s="42">
        <v>100</v>
      </c>
      <c r="O130" s="42">
        <v>952.40000000000009</v>
      </c>
      <c r="P130" s="43">
        <v>13047.6</v>
      </c>
      <c r="Q130" s="41"/>
    </row>
    <row r="131" spans="1:37" s="37" customFormat="1" ht="16.5" customHeight="1">
      <c r="A131" s="40">
        <v>117</v>
      </c>
      <c r="B131" s="44" t="s">
        <v>471</v>
      </c>
      <c r="C131" s="39" t="s">
        <v>48</v>
      </c>
      <c r="D131" s="39" t="s">
        <v>74</v>
      </c>
      <c r="E131" s="32" t="s">
        <v>387</v>
      </c>
      <c r="F131" s="33" t="s">
        <v>96</v>
      </c>
      <c r="G131" s="36">
        <v>14000</v>
      </c>
      <c r="H131" s="42">
        <v>0</v>
      </c>
      <c r="I131" s="42">
        <v>14000</v>
      </c>
      <c r="J131" s="42">
        <v>0</v>
      </c>
      <c r="K131" s="42">
        <v>401.8</v>
      </c>
      <c r="L131" s="42">
        <v>425.6</v>
      </c>
      <c r="M131" s="42">
        <v>25</v>
      </c>
      <c r="N131" s="42">
        <v>100</v>
      </c>
      <c r="O131" s="42">
        <v>952.40000000000009</v>
      </c>
      <c r="P131" s="43">
        <v>13047.6</v>
      </c>
      <c r="Q131" s="41"/>
    </row>
    <row r="132" spans="1:37" s="37" customFormat="1" ht="16.5" customHeight="1">
      <c r="A132" s="40">
        <v>118</v>
      </c>
      <c r="B132" s="44" t="s">
        <v>193</v>
      </c>
      <c r="C132" s="39" t="s">
        <v>48</v>
      </c>
      <c r="D132" s="39" t="s">
        <v>12</v>
      </c>
      <c r="E132" s="32" t="s">
        <v>92</v>
      </c>
      <c r="F132" s="33" t="s">
        <v>97</v>
      </c>
      <c r="G132" s="36">
        <v>13000</v>
      </c>
      <c r="H132" s="42">
        <v>0</v>
      </c>
      <c r="I132" s="42">
        <v>13000</v>
      </c>
      <c r="J132" s="42">
        <v>0</v>
      </c>
      <c r="K132" s="42">
        <v>373.1</v>
      </c>
      <c r="L132" s="42">
        <v>395.2</v>
      </c>
      <c r="M132" s="42">
        <v>25</v>
      </c>
      <c r="N132" s="42">
        <v>100</v>
      </c>
      <c r="O132" s="42">
        <v>893.3</v>
      </c>
      <c r="P132" s="43">
        <v>12106.7</v>
      </c>
      <c r="Q132" s="41"/>
      <c r="T132" s="1"/>
      <c r="U132" s="1"/>
      <c r="V132" s="1"/>
      <c r="W132" s="1"/>
      <c r="X132" s="1"/>
    </row>
    <row r="133" spans="1:37" s="37" customFormat="1" ht="16.5" customHeight="1">
      <c r="A133" s="40">
        <v>119</v>
      </c>
      <c r="B133" s="44" t="s">
        <v>194</v>
      </c>
      <c r="C133" s="39" t="s">
        <v>48</v>
      </c>
      <c r="D133" s="39" t="s">
        <v>12</v>
      </c>
      <c r="E133" s="32" t="s">
        <v>92</v>
      </c>
      <c r="F133" s="33" t="s">
        <v>97</v>
      </c>
      <c r="G133" s="36">
        <v>13000</v>
      </c>
      <c r="H133" s="42">
        <v>0</v>
      </c>
      <c r="I133" s="42">
        <v>13000</v>
      </c>
      <c r="J133" s="42">
        <v>0</v>
      </c>
      <c r="K133" s="42">
        <v>373.1</v>
      </c>
      <c r="L133" s="42">
        <v>395.2</v>
      </c>
      <c r="M133" s="42">
        <v>25</v>
      </c>
      <c r="N133" s="42">
        <v>100</v>
      </c>
      <c r="O133" s="42">
        <v>893.3</v>
      </c>
      <c r="P133" s="43">
        <v>12106.7</v>
      </c>
      <c r="Q133" s="41"/>
    </row>
    <row r="134" spans="1:37" s="37" customFormat="1" ht="16.5" customHeight="1">
      <c r="A134" s="40">
        <v>120</v>
      </c>
      <c r="B134" s="31" t="s">
        <v>195</v>
      </c>
      <c r="C134" s="32" t="s">
        <v>48</v>
      </c>
      <c r="D134" s="32" t="s">
        <v>12</v>
      </c>
      <c r="E134" s="32" t="s">
        <v>92</v>
      </c>
      <c r="F134" s="33" t="s">
        <v>97</v>
      </c>
      <c r="G134" s="42">
        <v>13000</v>
      </c>
      <c r="H134" s="42">
        <v>1664.74</v>
      </c>
      <c r="I134" s="42">
        <v>14664.74</v>
      </c>
      <c r="J134" s="42">
        <v>0</v>
      </c>
      <c r="K134" s="42">
        <v>373.1</v>
      </c>
      <c r="L134" s="42">
        <v>395.2</v>
      </c>
      <c r="M134" s="42">
        <v>25</v>
      </c>
      <c r="N134" s="42">
        <v>100</v>
      </c>
      <c r="O134" s="42">
        <v>893.3</v>
      </c>
      <c r="P134" s="43">
        <v>13771.44</v>
      </c>
      <c r="Q134" s="41"/>
    </row>
    <row r="135" spans="1:37" s="37" customFormat="1" ht="16.5" customHeight="1">
      <c r="A135" s="40">
        <v>121</v>
      </c>
      <c r="B135" s="31" t="s">
        <v>196</v>
      </c>
      <c r="C135" s="32" t="s">
        <v>48</v>
      </c>
      <c r="D135" s="32" t="s">
        <v>12</v>
      </c>
      <c r="E135" s="32" t="s">
        <v>92</v>
      </c>
      <c r="F135" s="33" t="s">
        <v>97</v>
      </c>
      <c r="G135" s="42">
        <v>13000</v>
      </c>
      <c r="H135" s="42">
        <v>0</v>
      </c>
      <c r="I135" s="42">
        <v>13000</v>
      </c>
      <c r="J135" s="42">
        <v>0</v>
      </c>
      <c r="K135" s="42">
        <v>373.1</v>
      </c>
      <c r="L135" s="42">
        <v>395.2</v>
      </c>
      <c r="M135" s="42">
        <v>25</v>
      </c>
      <c r="N135" s="42">
        <v>100</v>
      </c>
      <c r="O135" s="42">
        <v>893.3</v>
      </c>
      <c r="P135" s="43">
        <v>12106.7</v>
      </c>
      <c r="Q135" s="41"/>
    </row>
    <row r="136" spans="1:37" s="37" customFormat="1" ht="16.5" customHeight="1">
      <c r="A136" s="40">
        <v>122</v>
      </c>
      <c r="B136" s="31" t="s">
        <v>197</v>
      </c>
      <c r="C136" s="32" t="s">
        <v>48</v>
      </c>
      <c r="D136" s="32" t="s">
        <v>12</v>
      </c>
      <c r="E136" s="32" t="s">
        <v>92</v>
      </c>
      <c r="F136" s="33" t="s">
        <v>97</v>
      </c>
      <c r="G136" s="42">
        <v>13000</v>
      </c>
      <c r="H136" s="42">
        <v>0</v>
      </c>
      <c r="I136" s="42">
        <v>13000</v>
      </c>
      <c r="J136" s="42">
        <v>0</v>
      </c>
      <c r="K136" s="42">
        <v>373.1</v>
      </c>
      <c r="L136" s="42">
        <v>395.2</v>
      </c>
      <c r="M136" s="42">
        <v>25</v>
      </c>
      <c r="N136" s="42">
        <v>100</v>
      </c>
      <c r="O136" s="42">
        <v>893.3</v>
      </c>
      <c r="P136" s="43">
        <v>12106.7</v>
      </c>
      <c r="Q136" s="4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37" customFormat="1" ht="16.5" customHeight="1">
      <c r="A137" s="40">
        <v>123</v>
      </c>
      <c r="B137" s="44" t="s">
        <v>198</v>
      </c>
      <c r="C137" s="39" t="s">
        <v>48</v>
      </c>
      <c r="D137" s="39" t="s">
        <v>12</v>
      </c>
      <c r="E137" s="32" t="s">
        <v>92</v>
      </c>
      <c r="F137" s="33" t="s">
        <v>97</v>
      </c>
      <c r="G137" s="36">
        <v>13000</v>
      </c>
      <c r="H137" s="42">
        <v>0</v>
      </c>
      <c r="I137" s="42">
        <v>13000</v>
      </c>
      <c r="J137" s="42">
        <v>0</v>
      </c>
      <c r="K137" s="42">
        <v>373.1</v>
      </c>
      <c r="L137" s="42">
        <v>395.2</v>
      </c>
      <c r="M137" s="42">
        <v>25</v>
      </c>
      <c r="N137" s="42">
        <v>100</v>
      </c>
      <c r="O137" s="42">
        <v>893.3</v>
      </c>
      <c r="P137" s="43">
        <v>12106.7</v>
      </c>
      <c r="Q137" s="4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37" customFormat="1" ht="16.5" customHeight="1">
      <c r="A138" s="40">
        <v>124</v>
      </c>
      <c r="B138" s="44" t="s">
        <v>199</v>
      </c>
      <c r="C138" s="32" t="s">
        <v>48</v>
      </c>
      <c r="D138" s="39" t="s">
        <v>12</v>
      </c>
      <c r="E138" s="32" t="s">
        <v>92</v>
      </c>
      <c r="F138" s="33" t="s">
        <v>97</v>
      </c>
      <c r="G138" s="36">
        <v>13000</v>
      </c>
      <c r="H138" s="42">
        <v>0</v>
      </c>
      <c r="I138" s="42">
        <v>13000</v>
      </c>
      <c r="J138" s="42">
        <v>0</v>
      </c>
      <c r="K138" s="42">
        <v>373.1</v>
      </c>
      <c r="L138" s="42">
        <v>395.2</v>
      </c>
      <c r="M138" s="42">
        <v>25</v>
      </c>
      <c r="N138" s="42">
        <v>100</v>
      </c>
      <c r="O138" s="42">
        <v>893.3</v>
      </c>
      <c r="P138" s="46">
        <v>12106.7</v>
      </c>
      <c r="Q138" s="4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s="37" customFormat="1" ht="16.5" customHeight="1">
      <c r="A139" s="40">
        <v>125</v>
      </c>
      <c r="B139" s="31" t="s">
        <v>200</v>
      </c>
      <c r="C139" s="32" t="s">
        <v>48</v>
      </c>
      <c r="D139" s="32" t="s">
        <v>12</v>
      </c>
      <c r="E139" s="32" t="s">
        <v>92</v>
      </c>
      <c r="F139" s="33" t="s">
        <v>97</v>
      </c>
      <c r="G139" s="42">
        <v>13000</v>
      </c>
      <c r="H139" s="42">
        <v>0</v>
      </c>
      <c r="I139" s="42">
        <v>13000</v>
      </c>
      <c r="J139" s="42">
        <v>0</v>
      </c>
      <c r="K139" s="42">
        <v>373.1</v>
      </c>
      <c r="L139" s="42">
        <v>395.2</v>
      </c>
      <c r="M139" s="42">
        <v>25</v>
      </c>
      <c r="N139" s="42">
        <v>100</v>
      </c>
      <c r="O139" s="42">
        <v>893.3</v>
      </c>
      <c r="P139" s="43">
        <v>12106.7</v>
      </c>
      <c r="Q139" s="41"/>
      <c r="R139" s="38"/>
      <c r="S139" s="38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s="37" customFormat="1" ht="16.5" customHeight="1">
      <c r="A140" s="40">
        <v>126</v>
      </c>
      <c r="B140" s="31" t="s">
        <v>201</v>
      </c>
      <c r="C140" s="32" t="s">
        <v>48</v>
      </c>
      <c r="D140" s="32" t="s">
        <v>12</v>
      </c>
      <c r="E140" s="32" t="s">
        <v>92</v>
      </c>
      <c r="F140" s="33" t="s">
        <v>97</v>
      </c>
      <c r="G140" s="42">
        <v>13000</v>
      </c>
      <c r="H140" s="42">
        <v>0</v>
      </c>
      <c r="I140" s="42">
        <v>13000</v>
      </c>
      <c r="J140" s="42">
        <v>0</v>
      </c>
      <c r="K140" s="42">
        <v>373.1</v>
      </c>
      <c r="L140" s="42">
        <v>395.2</v>
      </c>
      <c r="M140" s="42">
        <v>25</v>
      </c>
      <c r="N140" s="42">
        <v>100</v>
      </c>
      <c r="O140" s="42">
        <v>893.3</v>
      </c>
      <c r="P140" s="43">
        <v>12106.7</v>
      </c>
      <c r="Q140" s="41"/>
    </row>
    <row r="141" spans="1:37" s="37" customFormat="1" ht="16.5" customHeight="1">
      <c r="A141" s="40">
        <v>127</v>
      </c>
      <c r="B141" s="31" t="s">
        <v>202</v>
      </c>
      <c r="C141" s="32" t="s">
        <v>48</v>
      </c>
      <c r="D141" s="32" t="s">
        <v>12</v>
      </c>
      <c r="E141" s="32" t="s">
        <v>92</v>
      </c>
      <c r="F141" s="33" t="s">
        <v>97</v>
      </c>
      <c r="G141" s="42">
        <v>13000</v>
      </c>
      <c r="H141" s="42">
        <v>1199.82</v>
      </c>
      <c r="I141" s="42">
        <v>14199.82</v>
      </c>
      <c r="J141" s="42">
        <v>0</v>
      </c>
      <c r="K141" s="42">
        <v>373.1</v>
      </c>
      <c r="L141" s="42">
        <v>395.2</v>
      </c>
      <c r="M141" s="42">
        <v>25</v>
      </c>
      <c r="N141" s="42">
        <v>100</v>
      </c>
      <c r="O141" s="42">
        <v>893.3</v>
      </c>
      <c r="P141" s="43">
        <v>13306.52</v>
      </c>
      <c r="Q141" s="41"/>
      <c r="AG141" s="1"/>
      <c r="AH141" s="1"/>
      <c r="AI141" s="1"/>
      <c r="AJ141" s="1"/>
      <c r="AK141" s="1"/>
    </row>
    <row r="142" spans="1:37" s="37" customFormat="1" ht="16.5" customHeight="1">
      <c r="A142" s="40">
        <v>128</v>
      </c>
      <c r="B142" s="31" t="s">
        <v>203</v>
      </c>
      <c r="C142" s="32" t="s">
        <v>48</v>
      </c>
      <c r="D142" s="32" t="s">
        <v>12</v>
      </c>
      <c r="E142" s="32" t="s">
        <v>92</v>
      </c>
      <c r="F142" s="33" t="s">
        <v>97</v>
      </c>
      <c r="G142" s="42">
        <v>13000</v>
      </c>
      <c r="H142" s="42">
        <v>0</v>
      </c>
      <c r="I142" s="42">
        <v>13000</v>
      </c>
      <c r="J142" s="42">
        <v>0</v>
      </c>
      <c r="K142" s="42">
        <v>373.1</v>
      </c>
      <c r="L142" s="42">
        <v>395.2</v>
      </c>
      <c r="M142" s="42">
        <v>25</v>
      </c>
      <c r="N142" s="42">
        <v>100</v>
      </c>
      <c r="O142" s="42">
        <v>893.3</v>
      </c>
      <c r="P142" s="43">
        <v>12106.7</v>
      </c>
      <c r="Q142" s="41"/>
    </row>
    <row r="143" spans="1:37" s="37" customFormat="1" ht="16.5" customHeight="1">
      <c r="A143" s="40">
        <v>129</v>
      </c>
      <c r="B143" s="31" t="s">
        <v>204</v>
      </c>
      <c r="C143" s="32" t="s">
        <v>48</v>
      </c>
      <c r="D143" s="32" t="s">
        <v>12</v>
      </c>
      <c r="E143" s="32" t="s">
        <v>387</v>
      </c>
      <c r="F143" s="33" t="s">
        <v>96</v>
      </c>
      <c r="G143" s="42">
        <v>13000</v>
      </c>
      <c r="H143" s="42">
        <v>0</v>
      </c>
      <c r="I143" s="42">
        <v>13000</v>
      </c>
      <c r="J143" s="42">
        <v>0</v>
      </c>
      <c r="K143" s="42">
        <v>373.1</v>
      </c>
      <c r="L143" s="42">
        <v>395.2</v>
      </c>
      <c r="M143" s="42">
        <v>25</v>
      </c>
      <c r="N143" s="42">
        <v>100</v>
      </c>
      <c r="O143" s="42">
        <v>893.3</v>
      </c>
      <c r="P143" s="43">
        <v>12106.7</v>
      </c>
      <c r="Q143" s="41"/>
    </row>
    <row r="144" spans="1:37" s="37" customFormat="1" ht="16.5" customHeight="1">
      <c r="A144" s="40">
        <v>130</v>
      </c>
      <c r="B144" s="44" t="s">
        <v>205</v>
      </c>
      <c r="C144" s="39" t="s">
        <v>48</v>
      </c>
      <c r="D144" s="39" t="s">
        <v>12</v>
      </c>
      <c r="E144" s="32" t="s">
        <v>387</v>
      </c>
      <c r="F144" s="47" t="s">
        <v>97</v>
      </c>
      <c r="G144" s="36">
        <v>13000</v>
      </c>
      <c r="H144" s="42">
        <v>0</v>
      </c>
      <c r="I144" s="42">
        <v>13000</v>
      </c>
      <c r="J144" s="42">
        <v>0</v>
      </c>
      <c r="K144" s="42">
        <v>373.1</v>
      </c>
      <c r="L144" s="42">
        <v>395.2</v>
      </c>
      <c r="M144" s="42">
        <v>25</v>
      </c>
      <c r="N144" s="42">
        <v>100</v>
      </c>
      <c r="O144" s="42">
        <v>893.3</v>
      </c>
      <c r="P144" s="43">
        <v>12106.7</v>
      </c>
      <c r="Q144" s="4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s="37" customFormat="1" ht="16.5" customHeight="1">
      <c r="A145" s="40">
        <v>131</v>
      </c>
      <c r="B145" s="31" t="s">
        <v>206</v>
      </c>
      <c r="C145" s="32" t="s">
        <v>48</v>
      </c>
      <c r="D145" s="32" t="s">
        <v>12</v>
      </c>
      <c r="E145" s="32" t="s">
        <v>387</v>
      </c>
      <c r="F145" s="33" t="s">
        <v>97</v>
      </c>
      <c r="G145" s="42">
        <v>13000</v>
      </c>
      <c r="H145" s="42">
        <v>0</v>
      </c>
      <c r="I145" s="42">
        <v>13000</v>
      </c>
      <c r="J145" s="42">
        <v>0</v>
      </c>
      <c r="K145" s="42">
        <v>373.1</v>
      </c>
      <c r="L145" s="42">
        <v>395.2</v>
      </c>
      <c r="M145" s="42">
        <v>25</v>
      </c>
      <c r="N145" s="42">
        <v>100</v>
      </c>
      <c r="O145" s="42">
        <v>893.3</v>
      </c>
      <c r="P145" s="43">
        <v>12106.7</v>
      </c>
      <c r="Q145" s="41"/>
    </row>
    <row r="146" spans="1:37" s="37" customFormat="1" ht="16.5" customHeight="1">
      <c r="A146" s="40">
        <v>132</v>
      </c>
      <c r="B146" s="44" t="s">
        <v>404</v>
      </c>
      <c r="C146" s="39" t="s">
        <v>48</v>
      </c>
      <c r="D146" s="39" t="s">
        <v>12</v>
      </c>
      <c r="E146" s="32" t="s">
        <v>387</v>
      </c>
      <c r="F146" s="47" t="s">
        <v>97</v>
      </c>
      <c r="G146" s="36">
        <v>13000</v>
      </c>
      <c r="H146" s="42">
        <v>0</v>
      </c>
      <c r="I146" s="42">
        <v>13000</v>
      </c>
      <c r="J146" s="42">
        <v>0</v>
      </c>
      <c r="K146" s="42">
        <v>373.1</v>
      </c>
      <c r="L146" s="42">
        <v>395.2</v>
      </c>
      <c r="M146" s="42">
        <v>25</v>
      </c>
      <c r="N146" s="42">
        <v>100</v>
      </c>
      <c r="O146" s="42">
        <v>893.3</v>
      </c>
      <c r="P146" s="43">
        <v>12106.7</v>
      </c>
      <c r="Q146" s="41"/>
    </row>
    <row r="147" spans="1:37" s="37" customFormat="1" ht="16.5" customHeight="1">
      <c r="A147" s="40">
        <v>133</v>
      </c>
      <c r="B147" s="31" t="s">
        <v>405</v>
      </c>
      <c r="C147" s="32" t="s">
        <v>48</v>
      </c>
      <c r="D147" s="32" t="s">
        <v>12</v>
      </c>
      <c r="E147" s="32" t="s">
        <v>387</v>
      </c>
      <c r="F147" s="33" t="s">
        <v>97</v>
      </c>
      <c r="G147" s="42">
        <v>13000</v>
      </c>
      <c r="H147" s="42">
        <v>0</v>
      </c>
      <c r="I147" s="42">
        <v>13000</v>
      </c>
      <c r="J147" s="42">
        <v>0</v>
      </c>
      <c r="K147" s="42">
        <v>373.1</v>
      </c>
      <c r="L147" s="42">
        <v>395.2</v>
      </c>
      <c r="M147" s="42">
        <v>25</v>
      </c>
      <c r="N147" s="42">
        <v>100</v>
      </c>
      <c r="O147" s="42">
        <v>893.3</v>
      </c>
      <c r="P147" s="43">
        <v>12106.7</v>
      </c>
      <c r="Q147" s="45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s="37" customFormat="1" ht="16.5" customHeight="1">
      <c r="A148" s="40">
        <v>134</v>
      </c>
      <c r="B148" s="31" t="s">
        <v>406</v>
      </c>
      <c r="C148" s="32" t="s">
        <v>48</v>
      </c>
      <c r="D148" s="32" t="s">
        <v>12</v>
      </c>
      <c r="E148" s="32" t="s">
        <v>387</v>
      </c>
      <c r="F148" s="33" t="s">
        <v>97</v>
      </c>
      <c r="G148" s="42">
        <v>13000</v>
      </c>
      <c r="H148" s="42">
        <v>0</v>
      </c>
      <c r="I148" s="42">
        <v>13000</v>
      </c>
      <c r="J148" s="42">
        <v>0</v>
      </c>
      <c r="K148" s="42">
        <v>373.1</v>
      </c>
      <c r="L148" s="42">
        <v>395.2</v>
      </c>
      <c r="M148" s="42">
        <v>25</v>
      </c>
      <c r="N148" s="42">
        <v>100</v>
      </c>
      <c r="O148" s="42">
        <v>893.3</v>
      </c>
      <c r="P148" s="43">
        <v>12106.7</v>
      </c>
      <c r="Q148" s="45"/>
      <c r="R148" s="1"/>
      <c r="S148" s="1"/>
      <c r="Y148" s="1"/>
      <c r="Z148" s="1"/>
      <c r="AA148" s="1"/>
      <c r="AB148" s="1"/>
      <c r="AC148" s="1"/>
      <c r="AD148" s="1"/>
      <c r="AE148" s="1"/>
      <c r="AF148" s="1"/>
    </row>
    <row r="149" spans="1:37" s="37" customFormat="1" ht="16.5" customHeight="1">
      <c r="A149" s="40">
        <v>135</v>
      </c>
      <c r="B149" s="44" t="s">
        <v>443</v>
      </c>
      <c r="C149" s="39" t="s">
        <v>48</v>
      </c>
      <c r="D149" s="39" t="s">
        <v>12</v>
      </c>
      <c r="E149" s="32" t="s">
        <v>387</v>
      </c>
      <c r="F149" s="33" t="s">
        <v>97</v>
      </c>
      <c r="G149" s="36">
        <v>13000</v>
      </c>
      <c r="H149" s="42">
        <v>0</v>
      </c>
      <c r="I149" s="42">
        <v>13000</v>
      </c>
      <c r="J149" s="42">
        <v>0</v>
      </c>
      <c r="K149" s="42">
        <v>373.1</v>
      </c>
      <c r="L149" s="42">
        <v>395.2</v>
      </c>
      <c r="M149" s="42">
        <v>25</v>
      </c>
      <c r="N149" s="42">
        <v>100</v>
      </c>
      <c r="O149" s="42">
        <v>893.3</v>
      </c>
      <c r="P149" s="46">
        <v>12106.7</v>
      </c>
      <c r="Q149" s="45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s="37" customFormat="1" ht="16.5" customHeight="1">
      <c r="A150" s="40">
        <v>136</v>
      </c>
      <c r="B150" s="31" t="s">
        <v>472</v>
      </c>
      <c r="C150" s="32" t="s">
        <v>48</v>
      </c>
      <c r="D150" s="32" t="s">
        <v>12</v>
      </c>
      <c r="E150" s="32" t="s">
        <v>387</v>
      </c>
      <c r="F150" s="33" t="s">
        <v>97</v>
      </c>
      <c r="G150" s="42">
        <v>13000</v>
      </c>
      <c r="H150" s="42">
        <v>0</v>
      </c>
      <c r="I150" s="42">
        <v>13000</v>
      </c>
      <c r="J150" s="42">
        <v>0</v>
      </c>
      <c r="K150" s="42">
        <v>373.1</v>
      </c>
      <c r="L150" s="42">
        <v>395.2</v>
      </c>
      <c r="M150" s="42">
        <v>25</v>
      </c>
      <c r="N150" s="42">
        <v>100</v>
      </c>
      <c r="O150" s="42">
        <v>893.3</v>
      </c>
      <c r="P150" s="43">
        <v>12106.7</v>
      </c>
      <c r="Q150" s="45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37" customFormat="1" ht="16.5" customHeight="1">
      <c r="A151" s="40">
        <v>137</v>
      </c>
      <c r="B151" s="31" t="s">
        <v>207</v>
      </c>
      <c r="C151" s="32" t="s">
        <v>48</v>
      </c>
      <c r="D151" s="32" t="s">
        <v>12</v>
      </c>
      <c r="E151" s="32" t="s">
        <v>92</v>
      </c>
      <c r="F151" s="33" t="s">
        <v>97</v>
      </c>
      <c r="G151" s="42">
        <v>10000</v>
      </c>
      <c r="H151" s="42">
        <v>0</v>
      </c>
      <c r="I151" s="42">
        <v>10000</v>
      </c>
      <c r="J151" s="42">
        <v>0</v>
      </c>
      <c r="K151" s="42">
        <v>287</v>
      </c>
      <c r="L151" s="42">
        <v>304</v>
      </c>
      <c r="M151" s="42">
        <v>25</v>
      </c>
      <c r="N151" s="42">
        <v>100</v>
      </c>
      <c r="O151" s="42">
        <v>716</v>
      </c>
      <c r="P151" s="43">
        <v>9284</v>
      </c>
      <c r="Q151" s="4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37" customFormat="1" ht="16.5" customHeight="1">
      <c r="A152" s="40">
        <v>138</v>
      </c>
      <c r="B152" s="44" t="s">
        <v>208</v>
      </c>
      <c r="C152" s="39" t="s">
        <v>48</v>
      </c>
      <c r="D152" s="39" t="s">
        <v>12</v>
      </c>
      <c r="E152" s="32" t="s">
        <v>387</v>
      </c>
      <c r="F152" s="33" t="s">
        <v>97</v>
      </c>
      <c r="G152" s="36">
        <v>10000</v>
      </c>
      <c r="H152" s="42">
        <v>0</v>
      </c>
      <c r="I152" s="42">
        <v>10000</v>
      </c>
      <c r="J152" s="42">
        <v>0</v>
      </c>
      <c r="K152" s="42">
        <v>287</v>
      </c>
      <c r="L152" s="42">
        <v>304</v>
      </c>
      <c r="M152" s="42">
        <v>25</v>
      </c>
      <c r="N152" s="42">
        <v>100</v>
      </c>
      <c r="O152" s="42">
        <v>716</v>
      </c>
      <c r="P152" s="46">
        <v>9284</v>
      </c>
      <c r="Q152" s="41"/>
    </row>
    <row r="153" spans="1:37" s="37" customFormat="1" ht="16.5" customHeight="1">
      <c r="A153" s="40">
        <v>139</v>
      </c>
      <c r="B153" s="44" t="s">
        <v>209</v>
      </c>
      <c r="C153" s="39" t="s">
        <v>59</v>
      </c>
      <c r="D153" s="39" t="s">
        <v>21</v>
      </c>
      <c r="E153" s="32" t="s">
        <v>92</v>
      </c>
      <c r="F153" s="33" t="s">
        <v>97</v>
      </c>
      <c r="G153" s="36">
        <v>31395</v>
      </c>
      <c r="H153" s="42">
        <v>0</v>
      </c>
      <c r="I153" s="42">
        <v>31395</v>
      </c>
      <c r="J153" s="42">
        <v>0</v>
      </c>
      <c r="K153" s="42">
        <v>901.04</v>
      </c>
      <c r="L153" s="42">
        <v>954.41</v>
      </c>
      <c r="M153" s="42">
        <v>25</v>
      </c>
      <c r="N153" s="42">
        <v>100</v>
      </c>
      <c r="O153" s="42">
        <v>1980.4499999999998</v>
      </c>
      <c r="P153" s="46">
        <v>29414.55</v>
      </c>
      <c r="Q153" s="41"/>
    </row>
    <row r="154" spans="1:37" s="37" customFormat="1" ht="16.5" customHeight="1">
      <c r="A154" s="40">
        <v>140</v>
      </c>
      <c r="B154" s="31" t="s">
        <v>210</v>
      </c>
      <c r="C154" s="32" t="s">
        <v>59</v>
      </c>
      <c r="D154" s="32" t="s">
        <v>9</v>
      </c>
      <c r="E154" s="32" t="s">
        <v>92</v>
      </c>
      <c r="F154" s="33" t="s">
        <v>97</v>
      </c>
      <c r="G154" s="42">
        <v>15000</v>
      </c>
      <c r="H154" s="42">
        <v>0</v>
      </c>
      <c r="I154" s="42">
        <v>15000</v>
      </c>
      <c r="J154" s="42">
        <v>0</v>
      </c>
      <c r="K154" s="42">
        <v>430.5</v>
      </c>
      <c r="L154" s="42">
        <v>456</v>
      </c>
      <c r="M154" s="42">
        <v>25</v>
      </c>
      <c r="N154" s="42">
        <v>100</v>
      </c>
      <c r="O154" s="42">
        <v>1011.5</v>
      </c>
      <c r="P154" s="43">
        <v>13988.5</v>
      </c>
      <c r="Q154" s="41"/>
    </row>
    <row r="155" spans="1:37" s="37" customFormat="1" ht="16.5" customHeight="1">
      <c r="A155" s="40">
        <v>141</v>
      </c>
      <c r="B155" s="31" t="s">
        <v>211</v>
      </c>
      <c r="C155" s="32" t="s">
        <v>59</v>
      </c>
      <c r="D155" s="32" t="s">
        <v>9</v>
      </c>
      <c r="E155" s="32" t="s">
        <v>92</v>
      </c>
      <c r="F155" s="33" t="s">
        <v>97</v>
      </c>
      <c r="G155" s="42">
        <v>15000</v>
      </c>
      <c r="H155" s="42">
        <v>0</v>
      </c>
      <c r="I155" s="42">
        <v>15000</v>
      </c>
      <c r="J155" s="42">
        <v>0</v>
      </c>
      <c r="K155" s="42">
        <v>430.5</v>
      </c>
      <c r="L155" s="42">
        <v>456</v>
      </c>
      <c r="M155" s="42">
        <v>25</v>
      </c>
      <c r="N155" s="42">
        <v>100</v>
      </c>
      <c r="O155" s="42">
        <v>1011.5</v>
      </c>
      <c r="P155" s="43">
        <v>13988.5</v>
      </c>
      <c r="Q155" s="41"/>
    </row>
    <row r="156" spans="1:37" s="37" customFormat="1" ht="16.5" customHeight="1">
      <c r="A156" s="40">
        <v>142</v>
      </c>
      <c r="B156" s="31" t="s">
        <v>212</v>
      </c>
      <c r="C156" s="32" t="s">
        <v>59</v>
      </c>
      <c r="D156" s="32" t="s">
        <v>9</v>
      </c>
      <c r="E156" s="32" t="s">
        <v>92</v>
      </c>
      <c r="F156" s="33" t="s">
        <v>97</v>
      </c>
      <c r="G156" s="42">
        <v>15000</v>
      </c>
      <c r="H156" s="42">
        <v>0</v>
      </c>
      <c r="I156" s="42">
        <v>15000</v>
      </c>
      <c r="J156" s="42">
        <v>0</v>
      </c>
      <c r="K156" s="42">
        <v>430.5</v>
      </c>
      <c r="L156" s="42">
        <v>456</v>
      </c>
      <c r="M156" s="42">
        <v>25</v>
      </c>
      <c r="N156" s="42">
        <v>100</v>
      </c>
      <c r="O156" s="42">
        <v>1011.5</v>
      </c>
      <c r="P156" s="43">
        <v>13988.5</v>
      </c>
      <c r="Q156" s="41"/>
    </row>
    <row r="157" spans="1:37" ht="16.5" customHeight="1">
      <c r="A157" s="40">
        <v>143</v>
      </c>
      <c r="B157" s="44" t="s">
        <v>213</v>
      </c>
      <c r="C157" s="39" t="s">
        <v>59</v>
      </c>
      <c r="D157" s="39" t="s">
        <v>9</v>
      </c>
      <c r="E157" s="32" t="s">
        <v>92</v>
      </c>
      <c r="F157" s="33" t="s">
        <v>97</v>
      </c>
      <c r="G157" s="36">
        <v>15000</v>
      </c>
      <c r="H157" s="42">
        <v>0</v>
      </c>
      <c r="I157" s="42">
        <v>15000</v>
      </c>
      <c r="J157" s="42">
        <v>0</v>
      </c>
      <c r="K157" s="42">
        <v>430.5</v>
      </c>
      <c r="L157" s="42">
        <v>456</v>
      </c>
      <c r="M157" s="42">
        <v>25</v>
      </c>
      <c r="N157" s="42">
        <v>100</v>
      </c>
      <c r="O157" s="42">
        <v>1011.5</v>
      </c>
      <c r="P157" s="43">
        <v>13988.5</v>
      </c>
      <c r="Q157" s="45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s="37" customFormat="1" ht="16.5" customHeight="1">
      <c r="A158" s="40">
        <v>144</v>
      </c>
      <c r="B158" s="44" t="s">
        <v>214</v>
      </c>
      <c r="C158" s="39" t="s">
        <v>59</v>
      </c>
      <c r="D158" s="39" t="s">
        <v>9</v>
      </c>
      <c r="E158" s="32" t="s">
        <v>92</v>
      </c>
      <c r="F158" s="33" t="s">
        <v>97</v>
      </c>
      <c r="G158" s="36">
        <v>15000</v>
      </c>
      <c r="H158" s="42">
        <v>0</v>
      </c>
      <c r="I158" s="42">
        <v>15000</v>
      </c>
      <c r="J158" s="42">
        <v>0</v>
      </c>
      <c r="K158" s="42">
        <v>430.5</v>
      </c>
      <c r="L158" s="42">
        <v>456</v>
      </c>
      <c r="M158" s="42">
        <v>25</v>
      </c>
      <c r="N158" s="42">
        <v>100</v>
      </c>
      <c r="O158" s="42">
        <v>1011.5</v>
      </c>
      <c r="P158" s="43">
        <v>13988.5</v>
      </c>
      <c r="Q158" s="41"/>
    </row>
    <row r="159" spans="1:37" ht="16.5" customHeight="1">
      <c r="A159" s="40">
        <v>145</v>
      </c>
      <c r="B159" s="31" t="s">
        <v>215</v>
      </c>
      <c r="C159" s="32" t="s">
        <v>59</v>
      </c>
      <c r="D159" s="32" t="s">
        <v>9</v>
      </c>
      <c r="E159" s="32" t="s">
        <v>92</v>
      </c>
      <c r="F159" s="33" t="s">
        <v>97</v>
      </c>
      <c r="G159" s="42">
        <v>15000</v>
      </c>
      <c r="H159" s="42">
        <v>0</v>
      </c>
      <c r="I159" s="42">
        <v>15000</v>
      </c>
      <c r="J159" s="42">
        <v>0</v>
      </c>
      <c r="K159" s="42">
        <v>430.5</v>
      </c>
      <c r="L159" s="42">
        <v>456</v>
      </c>
      <c r="M159" s="42">
        <v>25</v>
      </c>
      <c r="N159" s="42">
        <v>100</v>
      </c>
      <c r="O159" s="42">
        <v>1011.5</v>
      </c>
      <c r="P159" s="43">
        <v>13988.5</v>
      </c>
      <c r="Q159" s="41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:37" s="37" customFormat="1" ht="16.5" customHeight="1">
      <c r="A160" s="40">
        <v>146</v>
      </c>
      <c r="B160" s="31" t="s">
        <v>216</v>
      </c>
      <c r="C160" s="32" t="s">
        <v>59</v>
      </c>
      <c r="D160" s="32" t="s">
        <v>9</v>
      </c>
      <c r="E160" s="32" t="s">
        <v>92</v>
      </c>
      <c r="F160" s="33" t="s">
        <v>97</v>
      </c>
      <c r="G160" s="42">
        <v>15000</v>
      </c>
      <c r="H160" s="42">
        <v>0</v>
      </c>
      <c r="I160" s="42">
        <v>15000</v>
      </c>
      <c r="J160" s="42">
        <v>0</v>
      </c>
      <c r="K160" s="42">
        <v>430.5</v>
      </c>
      <c r="L160" s="42">
        <v>456</v>
      </c>
      <c r="M160" s="42">
        <v>25</v>
      </c>
      <c r="N160" s="42">
        <v>100</v>
      </c>
      <c r="O160" s="42">
        <v>1011.5</v>
      </c>
      <c r="P160" s="43">
        <v>13988.5</v>
      </c>
      <c r="Q160" s="4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s="37" customFormat="1" ht="16.5" customHeight="1">
      <c r="A161" s="40">
        <v>147</v>
      </c>
      <c r="B161" s="31" t="s">
        <v>217</v>
      </c>
      <c r="C161" s="32" t="s">
        <v>59</v>
      </c>
      <c r="D161" s="32" t="s">
        <v>9</v>
      </c>
      <c r="E161" s="32" t="s">
        <v>92</v>
      </c>
      <c r="F161" s="33" t="s">
        <v>97</v>
      </c>
      <c r="G161" s="42">
        <v>15000</v>
      </c>
      <c r="H161" s="42">
        <v>0</v>
      </c>
      <c r="I161" s="42">
        <v>15000</v>
      </c>
      <c r="J161" s="42">
        <v>0</v>
      </c>
      <c r="K161" s="42">
        <v>430.5</v>
      </c>
      <c r="L161" s="42">
        <v>456</v>
      </c>
      <c r="M161" s="42">
        <v>25</v>
      </c>
      <c r="N161" s="42">
        <v>100</v>
      </c>
      <c r="O161" s="42">
        <v>1011.5</v>
      </c>
      <c r="P161" s="43">
        <v>13988.5</v>
      </c>
      <c r="Q161" s="41"/>
    </row>
    <row r="162" spans="1:37" s="37" customFormat="1" ht="16.5" customHeight="1">
      <c r="A162" s="40">
        <v>148</v>
      </c>
      <c r="B162" s="44" t="s">
        <v>218</v>
      </c>
      <c r="C162" s="39" t="s">
        <v>59</v>
      </c>
      <c r="D162" s="39" t="s">
        <v>9</v>
      </c>
      <c r="E162" s="32" t="s">
        <v>92</v>
      </c>
      <c r="F162" s="33" t="s">
        <v>96</v>
      </c>
      <c r="G162" s="36">
        <v>15000</v>
      </c>
      <c r="H162" s="42">
        <v>0</v>
      </c>
      <c r="I162" s="42">
        <v>15000</v>
      </c>
      <c r="J162" s="42">
        <v>0</v>
      </c>
      <c r="K162" s="42">
        <v>430.5</v>
      </c>
      <c r="L162" s="42">
        <v>456</v>
      </c>
      <c r="M162" s="42">
        <v>25</v>
      </c>
      <c r="N162" s="42">
        <v>100</v>
      </c>
      <c r="O162" s="42">
        <v>1011.5</v>
      </c>
      <c r="P162" s="43">
        <v>13988.5</v>
      </c>
      <c r="Q162" s="41"/>
    </row>
    <row r="163" spans="1:37" s="37" customFormat="1" ht="16.5" customHeight="1">
      <c r="A163" s="40">
        <v>149</v>
      </c>
      <c r="B163" s="31" t="s">
        <v>219</v>
      </c>
      <c r="C163" s="32" t="s">
        <v>59</v>
      </c>
      <c r="D163" s="32" t="s">
        <v>9</v>
      </c>
      <c r="E163" s="32" t="s">
        <v>92</v>
      </c>
      <c r="F163" s="33" t="s">
        <v>96</v>
      </c>
      <c r="G163" s="42">
        <v>15000</v>
      </c>
      <c r="H163" s="42">
        <v>0</v>
      </c>
      <c r="I163" s="42">
        <v>15000</v>
      </c>
      <c r="J163" s="42">
        <v>0</v>
      </c>
      <c r="K163" s="42">
        <v>430.5</v>
      </c>
      <c r="L163" s="42">
        <v>456</v>
      </c>
      <c r="M163" s="42">
        <v>25</v>
      </c>
      <c r="N163" s="42">
        <v>100</v>
      </c>
      <c r="O163" s="42">
        <v>1011.5</v>
      </c>
      <c r="P163" s="43">
        <v>13988.5</v>
      </c>
      <c r="Q163" s="45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37" customFormat="1" ht="16.5" customHeight="1">
      <c r="A164" s="40">
        <v>150</v>
      </c>
      <c r="B164" s="44" t="s">
        <v>444</v>
      </c>
      <c r="C164" s="39" t="s">
        <v>59</v>
      </c>
      <c r="D164" s="39" t="s">
        <v>9</v>
      </c>
      <c r="E164" s="32" t="s">
        <v>387</v>
      </c>
      <c r="F164" s="33" t="s">
        <v>96</v>
      </c>
      <c r="G164" s="36">
        <v>15000</v>
      </c>
      <c r="H164" s="42">
        <v>15000</v>
      </c>
      <c r="I164" s="42">
        <v>30000</v>
      </c>
      <c r="J164" s="42">
        <v>0</v>
      </c>
      <c r="K164" s="42">
        <v>861</v>
      </c>
      <c r="L164" s="42">
        <v>912</v>
      </c>
      <c r="M164" s="42">
        <v>25</v>
      </c>
      <c r="N164" s="42">
        <v>100</v>
      </c>
      <c r="O164" s="42">
        <v>1898</v>
      </c>
      <c r="P164" s="43">
        <v>28102</v>
      </c>
      <c r="Q164" s="41"/>
    </row>
    <row r="165" spans="1:37" s="37" customFormat="1" ht="16.5" customHeight="1">
      <c r="A165" s="40">
        <v>151</v>
      </c>
      <c r="B165" s="31" t="s">
        <v>220</v>
      </c>
      <c r="C165" s="32" t="s">
        <v>221</v>
      </c>
      <c r="D165" s="32" t="s">
        <v>8</v>
      </c>
      <c r="E165" s="32" t="s">
        <v>92</v>
      </c>
      <c r="F165" s="33" t="s">
        <v>97</v>
      </c>
      <c r="G165" s="42">
        <v>21250</v>
      </c>
      <c r="H165" s="42">
        <v>0</v>
      </c>
      <c r="I165" s="42">
        <v>21250</v>
      </c>
      <c r="J165" s="42">
        <v>0</v>
      </c>
      <c r="K165" s="42">
        <v>609.88</v>
      </c>
      <c r="L165" s="42">
        <v>646</v>
      </c>
      <c r="M165" s="42">
        <v>25</v>
      </c>
      <c r="N165" s="42">
        <v>100</v>
      </c>
      <c r="O165" s="42">
        <v>1380.88</v>
      </c>
      <c r="P165" s="43">
        <v>19869.12</v>
      </c>
      <c r="Q165" s="45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37" customFormat="1" ht="16.5" customHeight="1">
      <c r="A166" s="40">
        <v>152</v>
      </c>
      <c r="B166" s="31" t="s">
        <v>445</v>
      </c>
      <c r="C166" s="32" t="s">
        <v>60</v>
      </c>
      <c r="D166" s="32" t="s">
        <v>446</v>
      </c>
      <c r="E166" s="32" t="s">
        <v>387</v>
      </c>
      <c r="F166" s="33" t="s">
        <v>97</v>
      </c>
      <c r="G166" s="42">
        <v>60000</v>
      </c>
      <c r="H166" s="42">
        <v>0</v>
      </c>
      <c r="I166" s="42">
        <v>60000</v>
      </c>
      <c r="J166" s="42">
        <v>3486.65</v>
      </c>
      <c r="K166" s="42">
        <v>1722</v>
      </c>
      <c r="L166" s="42">
        <v>1824</v>
      </c>
      <c r="M166" s="42">
        <v>25</v>
      </c>
      <c r="N166" s="42">
        <v>100</v>
      </c>
      <c r="O166" s="42">
        <v>7157.65</v>
      </c>
      <c r="P166" s="43">
        <v>52842.35</v>
      </c>
      <c r="Q166" s="41"/>
    </row>
    <row r="167" spans="1:37" s="37" customFormat="1" ht="16.5" customHeight="1">
      <c r="A167" s="40">
        <v>153</v>
      </c>
      <c r="B167" s="44" t="s">
        <v>222</v>
      </c>
      <c r="C167" s="39" t="s">
        <v>22</v>
      </c>
      <c r="D167" s="39" t="s">
        <v>21</v>
      </c>
      <c r="E167" s="32" t="s">
        <v>92</v>
      </c>
      <c r="F167" s="47" t="s">
        <v>97</v>
      </c>
      <c r="G167" s="36">
        <v>30000</v>
      </c>
      <c r="H167" s="42">
        <v>0</v>
      </c>
      <c r="I167" s="42">
        <v>30000</v>
      </c>
      <c r="J167" s="42">
        <v>0</v>
      </c>
      <c r="K167" s="42">
        <v>861</v>
      </c>
      <c r="L167" s="42">
        <v>912</v>
      </c>
      <c r="M167" s="42">
        <v>25</v>
      </c>
      <c r="N167" s="42">
        <v>100</v>
      </c>
      <c r="O167" s="42">
        <v>1898</v>
      </c>
      <c r="P167" s="43">
        <v>28102</v>
      </c>
      <c r="Q167" s="45"/>
      <c r="R167" s="1"/>
      <c r="S167" s="1"/>
      <c r="T167" s="1"/>
      <c r="U167" s="1"/>
      <c r="V167" s="1"/>
      <c r="W167" s="1"/>
      <c r="X167" s="1"/>
    </row>
    <row r="168" spans="1:37" ht="16.5" customHeight="1">
      <c r="A168" s="40">
        <v>154</v>
      </c>
      <c r="B168" s="44" t="s">
        <v>223</v>
      </c>
      <c r="C168" s="39" t="s">
        <v>22</v>
      </c>
      <c r="D168" s="39" t="s">
        <v>20</v>
      </c>
      <c r="E168" s="32" t="s">
        <v>92</v>
      </c>
      <c r="F168" s="33" t="s">
        <v>96</v>
      </c>
      <c r="G168" s="36">
        <v>25000</v>
      </c>
      <c r="H168" s="42">
        <v>0</v>
      </c>
      <c r="I168" s="42">
        <v>25000</v>
      </c>
      <c r="J168" s="42">
        <v>0</v>
      </c>
      <c r="K168" s="42">
        <v>717.5</v>
      </c>
      <c r="L168" s="42">
        <v>760</v>
      </c>
      <c r="M168" s="42">
        <v>25</v>
      </c>
      <c r="N168" s="42">
        <v>100</v>
      </c>
      <c r="O168" s="42">
        <v>1602.5</v>
      </c>
      <c r="P168" s="43">
        <v>23397.5</v>
      </c>
      <c r="Q168" s="41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s="37" customFormat="1" ht="16.5" customHeight="1">
      <c r="A169" s="40">
        <v>155</v>
      </c>
      <c r="B169" s="44" t="s">
        <v>224</v>
      </c>
      <c r="C169" s="39" t="s">
        <v>22</v>
      </c>
      <c r="D169" s="39" t="s">
        <v>64</v>
      </c>
      <c r="E169" s="32" t="s">
        <v>92</v>
      </c>
      <c r="F169" s="33" t="s">
        <v>97</v>
      </c>
      <c r="G169" s="36">
        <v>25000</v>
      </c>
      <c r="H169" s="42">
        <v>0</v>
      </c>
      <c r="I169" s="42">
        <v>25000</v>
      </c>
      <c r="J169" s="42">
        <v>0</v>
      </c>
      <c r="K169" s="42">
        <v>717.5</v>
      </c>
      <c r="L169" s="42">
        <v>760</v>
      </c>
      <c r="M169" s="42">
        <v>25</v>
      </c>
      <c r="N169" s="42">
        <v>100</v>
      </c>
      <c r="O169" s="42">
        <v>1602.5</v>
      </c>
      <c r="P169" s="46">
        <v>23397.5</v>
      </c>
      <c r="Q169" s="45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s="37" customFormat="1" ht="16.5" customHeight="1">
      <c r="A170" s="40">
        <v>156</v>
      </c>
      <c r="B170" s="44" t="s">
        <v>225</v>
      </c>
      <c r="C170" s="39" t="s">
        <v>22</v>
      </c>
      <c r="D170" s="39" t="s">
        <v>21</v>
      </c>
      <c r="E170" s="32" t="s">
        <v>92</v>
      </c>
      <c r="F170" s="33" t="s">
        <v>97</v>
      </c>
      <c r="G170" s="36">
        <v>25000</v>
      </c>
      <c r="H170" s="42">
        <v>0</v>
      </c>
      <c r="I170" s="42">
        <v>25000</v>
      </c>
      <c r="J170" s="42">
        <v>0</v>
      </c>
      <c r="K170" s="42">
        <v>717.5</v>
      </c>
      <c r="L170" s="42">
        <v>760</v>
      </c>
      <c r="M170" s="42">
        <v>25</v>
      </c>
      <c r="N170" s="42">
        <v>100</v>
      </c>
      <c r="O170" s="42">
        <v>1602.5</v>
      </c>
      <c r="P170" s="43">
        <v>23397.5</v>
      </c>
      <c r="Q170" s="41"/>
    </row>
    <row r="171" spans="1:37" s="37" customFormat="1" ht="16.5" customHeight="1">
      <c r="A171" s="40">
        <v>157</v>
      </c>
      <c r="B171" s="44" t="s">
        <v>226</v>
      </c>
      <c r="C171" s="39" t="s">
        <v>22</v>
      </c>
      <c r="D171" s="39" t="s">
        <v>18</v>
      </c>
      <c r="E171" s="32" t="s">
        <v>92</v>
      </c>
      <c r="F171" s="33" t="s">
        <v>96</v>
      </c>
      <c r="G171" s="36">
        <v>20000</v>
      </c>
      <c r="H171" s="42">
        <v>0</v>
      </c>
      <c r="I171" s="42">
        <v>20000</v>
      </c>
      <c r="J171" s="42">
        <v>0</v>
      </c>
      <c r="K171" s="42">
        <v>574</v>
      </c>
      <c r="L171" s="42">
        <v>608</v>
      </c>
      <c r="M171" s="42">
        <v>25</v>
      </c>
      <c r="N171" s="42">
        <v>100</v>
      </c>
      <c r="O171" s="42">
        <v>1307</v>
      </c>
      <c r="P171" s="46">
        <v>18693</v>
      </c>
      <c r="Q171" s="41"/>
    </row>
    <row r="172" spans="1:37" s="37" customFormat="1" ht="16.5" customHeight="1">
      <c r="A172" s="40">
        <v>158</v>
      </c>
      <c r="B172" s="44" t="s">
        <v>227</v>
      </c>
      <c r="C172" s="39" t="s">
        <v>22</v>
      </c>
      <c r="D172" s="39" t="s">
        <v>21</v>
      </c>
      <c r="E172" s="32" t="s">
        <v>92</v>
      </c>
      <c r="F172" s="33" t="s">
        <v>96</v>
      </c>
      <c r="G172" s="36">
        <v>20000</v>
      </c>
      <c r="H172" s="42">
        <v>0</v>
      </c>
      <c r="I172" s="42">
        <v>20000</v>
      </c>
      <c r="J172" s="42">
        <v>0</v>
      </c>
      <c r="K172" s="42">
        <v>574</v>
      </c>
      <c r="L172" s="42">
        <v>608</v>
      </c>
      <c r="M172" s="42">
        <v>25</v>
      </c>
      <c r="N172" s="42">
        <v>100</v>
      </c>
      <c r="O172" s="42">
        <v>1307</v>
      </c>
      <c r="P172" s="46">
        <v>18693</v>
      </c>
      <c r="Q172" s="45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s="37" customFormat="1" ht="16.5" customHeight="1">
      <c r="A173" s="40">
        <v>159</v>
      </c>
      <c r="B173" s="31" t="s">
        <v>228</v>
      </c>
      <c r="C173" s="32" t="s">
        <v>22</v>
      </c>
      <c r="D173" s="32" t="s">
        <v>21</v>
      </c>
      <c r="E173" s="32" t="s">
        <v>92</v>
      </c>
      <c r="F173" s="33" t="s">
        <v>96</v>
      </c>
      <c r="G173" s="42">
        <v>20000</v>
      </c>
      <c r="H173" s="42">
        <v>0</v>
      </c>
      <c r="I173" s="42">
        <v>20000</v>
      </c>
      <c r="J173" s="42">
        <v>0</v>
      </c>
      <c r="K173" s="42">
        <v>574</v>
      </c>
      <c r="L173" s="42">
        <v>608</v>
      </c>
      <c r="M173" s="42">
        <v>25</v>
      </c>
      <c r="N173" s="42">
        <v>100</v>
      </c>
      <c r="O173" s="42">
        <v>1307</v>
      </c>
      <c r="P173" s="43">
        <v>18693</v>
      </c>
      <c r="Q173" s="45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s="37" customFormat="1" ht="16.5" customHeight="1">
      <c r="A174" s="40">
        <v>160</v>
      </c>
      <c r="B174" s="31" t="s">
        <v>229</v>
      </c>
      <c r="C174" s="32" t="s">
        <v>22</v>
      </c>
      <c r="D174" s="32" t="s">
        <v>21</v>
      </c>
      <c r="E174" s="32" t="s">
        <v>92</v>
      </c>
      <c r="F174" s="33" t="s">
        <v>97</v>
      </c>
      <c r="G174" s="42">
        <v>20000</v>
      </c>
      <c r="H174" s="42">
        <v>0</v>
      </c>
      <c r="I174" s="42">
        <v>20000</v>
      </c>
      <c r="J174" s="42">
        <v>0</v>
      </c>
      <c r="K174" s="42">
        <v>574</v>
      </c>
      <c r="L174" s="42">
        <v>608</v>
      </c>
      <c r="M174" s="42">
        <v>25</v>
      </c>
      <c r="N174" s="42">
        <v>100</v>
      </c>
      <c r="O174" s="42">
        <v>1307</v>
      </c>
      <c r="P174" s="43">
        <v>18693</v>
      </c>
      <c r="Q174" s="41"/>
    </row>
    <row r="175" spans="1:37" s="37" customFormat="1" ht="16.5" customHeight="1">
      <c r="A175" s="40">
        <v>161</v>
      </c>
      <c r="B175" s="44" t="s">
        <v>407</v>
      </c>
      <c r="C175" s="39" t="s">
        <v>22</v>
      </c>
      <c r="D175" s="39" t="s">
        <v>11</v>
      </c>
      <c r="E175" s="32" t="s">
        <v>387</v>
      </c>
      <c r="F175" s="33" t="s">
        <v>96</v>
      </c>
      <c r="G175" s="36">
        <v>20000</v>
      </c>
      <c r="H175" s="42">
        <v>0</v>
      </c>
      <c r="I175" s="42">
        <v>20000</v>
      </c>
      <c r="J175" s="42">
        <v>0</v>
      </c>
      <c r="K175" s="42">
        <v>574</v>
      </c>
      <c r="L175" s="42">
        <v>608</v>
      </c>
      <c r="M175" s="42">
        <v>25</v>
      </c>
      <c r="N175" s="42">
        <v>100</v>
      </c>
      <c r="O175" s="42">
        <v>1307</v>
      </c>
      <c r="P175" s="43">
        <v>18693</v>
      </c>
      <c r="Q175" s="41"/>
    </row>
    <row r="176" spans="1:37" s="37" customFormat="1" ht="16.5" customHeight="1">
      <c r="A176" s="40">
        <v>162</v>
      </c>
      <c r="B176" s="44" t="s">
        <v>408</v>
      </c>
      <c r="C176" s="39" t="s">
        <v>22</v>
      </c>
      <c r="D176" s="39" t="s">
        <v>12</v>
      </c>
      <c r="E176" s="32" t="s">
        <v>387</v>
      </c>
      <c r="F176" s="33" t="s">
        <v>97</v>
      </c>
      <c r="G176" s="36">
        <v>20000</v>
      </c>
      <c r="H176" s="42">
        <v>0</v>
      </c>
      <c r="I176" s="42">
        <v>20000</v>
      </c>
      <c r="J176" s="42">
        <v>0</v>
      </c>
      <c r="K176" s="42">
        <v>574</v>
      </c>
      <c r="L176" s="42">
        <v>608</v>
      </c>
      <c r="M176" s="42">
        <v>25</v>
      </c>
      <c r="N176" s="42">
        <v>100</v>
      </c>
      <c r="O176" s="42">
        <v>1307</v>
      </c>
      <c r="P176" s="46">
        <v>18693</v>
      </c>
      <c r="Q176" s="45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s="37" customFormat="1" ht="16.5" customHeight="1">
      <c r="A177" s="40">
        <v>163</v>
      </c>
      <c r="B177" s="31" t="s">
        <v>447</v>
      </c>
      <c r="C177" s="32" t="s">
        <v>22</v>
      </c>
      <c r="D177" s="32" t="s">
        <v>20</v>
      </c>
      <c r="E177" s="32" t="s">
        <v>387</v>
      </c>
      <c r="F177" s="33" t="s">
        <v>97</v>
      </c>
      <c r="G177" s="42">
        <v>20000</v>
      </c>
      <c r="H177" s="42">
        <v>0</v>
      </c>
      <c r="I177" s="42">
        <v>20000</v>
      </c>
      <c r="J177" s="42">
        <v>0</v>
      </c>
      <c r="K177" s="42">
        <v>574</v>
      </c>
      <c r="L177" s="42">
        <v>608</v>
      </c>
      <c r="M177" s="42">
        <v>25</v>
      </c>
      <c r="N177" s="42">
        <v>100</v>
      </c>
      <c r="O177" s="42">
        <v>1307</v>
      </c>
      <c r="P177" s="43">
        <v>18693</v>
      </c>
      <c r="Q177" s="45"/>
      <c r="R177" s="1"/>
      <c r="S177" s="1"/>
      <c r="T177" s="1"/>
      <c r="U177" s="1"/>
      <c r="V177" s="1"/>
      <c r="W177" s="1"/>
      <c r="X177" s="1"/>
    </row>
    <row r="178" spans="1:37" s="37" customFormat="1" ht="16.5" customHeight="1">
      <c r="A178" s="40">
        <v>164</v>
      </c>
      <c r="B178" s="31" t="s">
        <v>230</v>
      </c>
      <c r="C178" s="32" t="s">
        <v>22</v>
      </c>
      <c r="D178" s="39" t="s">
        <v>14</v>
      </c>
      <c r="E178" s="32" t="s">
        <v>387</v>
      </c>
      <c r="F178" s="33" t="s">
        <v>97</v>
      </c>
      <c r="G178" s="42">
        <v>18000</v>
      </c>
      <c r="H178" s="42">
        <v>0</v>
      </c>
      <c r="I178" s="42">
        <v>18000</v>
      </c>
      <c r="J178" s="42">
        <v>0</v>
      </c>
      <c r="K178" s="42">
        <v>516.6</v>
      </c>
      <c r="L178" s="42">
        <v>547.20000000000005</v>
      </c>
      <c r="M178" s="42">
        <v>25</v>
      </c>
      <c r="N178" s="42">
        <v>100</v>
      </c>
      <c r="O178" s="42">
        <v>1188.8000000000002</v>
      </c>
      <c r="P178" s="43">
        <v>16811.2</v>
      </c>
      <c r="Q178" s="45"/>
      <c r="R178" s="1"/>
      <c r="S178" s="1"/>
      <c r="T178" s="1"/>
      <c r="U178" s="1"/>
      <c r="V178" s="1"/>
      <c r="W178" s="1"/>
      <c r="X178" s="1"/>
    </row>
    <row r="179" spans="1:37" s="37" customFormat="1" ht="16.5" customHeight="1">
      <c r="A179" s="40">
        <v>165</v>
      </c>
      <c r="B179" s="44" t="s">
        <v>231</v>
      </c>
      <c r="C179" s="39" t="s">
        <v>22</v>
      </c>
      <c r="D179" s="39" t="s">
        <v>21</v>
      </c>
      <c r="E179" s="32" t="s">
        <v>92</v>
      </c>
      <c r="F179" s="33" t="s">
        <v>96</v>
      </c>
      <c r="G179" s="36">
        <v>16500</v>
      </c>
      <c r="H179" s="42">
        <v>0</v>
      </c>
      <c r="I179" s="42">
        <v>16500</v>
      </c>
      <c r="J179" s="42">
        <v>0</v>
      </c>
      <c r="K179" s="42">
        <v>473.55</v>
      </c>
      <c r="L179" s="42">
        <v>501.6</v>
      </c>
      <c r="M179" s="42">
        <v>25</v>
      </c>
      <c r="N179" s="42">
        <v>100</v>
      </c>
      <c r="O179" s="42">
        <v>1100.1500000000001</v>
      </c>
      <c r="P179" s="43">
        <v>15399.85</v>
      </c>
      <c r="Q179" s="41"/>
    </row>
    <row r="180" spans="1:37" s="37" customFormat="1" ht="16.5" customHeight="1">
      <c r="A180" s="40">
        <v>166</v>
      </c>
      <c r="B180" s="31" t="s">
        <v>232</v>
      </c>
      <c r="C180" s="32" t="s">
        <v>22</v>
      </c>
      <c r="D180" s="32" t="s">
        <v>21</v>
      </c>
      <c r="E180" s="32" t="s">
        <v>387</v>
      </c>
      <c r="F180" s="33" t="s">
        <v>97</v>
      </c>
      <c r="G180" s="42">
        <v>16500</v>
      </c>
      <c r="H180" s="42">
        <v>0</v>
      </c>
      <c r="I180" s="42">
        <v>16500</v>
      </c>
      <c r="J180" s="42">
        <v>0</v>
      </c>
      <c r="K180" s="42">
        <v>473.55</v>
      </c>
      <c r="L180" s="42">
        <v>501.6</v>
      </c>
      <c r="M180" s="42">
        <v>25</v>
      </c>
      <c r="N180" s="42">
        <v>100</v>
      </c>
      <c r="O180" s="42">
        <v>1100.1500000000001</v>
      </c>
      <c r="P180" s="43">
        <v>15399.85</v>
      </c>
      <c r="Q180" s="41"/>
    </row>
    <row r="181" spans="1:37" s="37" customFormat="1" ht="16.5" customHeight="1">
      <c r="A181" s="40">
        <v>167</v>
      </c>
      <c r="B181" s="31" t="s">
        <v>233</v>
      </c>
      <c r="C181" s="32" t="s">
        <v>22</v>
      </c>
      <c r="D181" s="32" t="s">
        <v>10</v>
      </c>
      <c r="E181" s="32" t="s">
        <v>92</v>
      </c>
      <c r="F181" s="33" t="s">
        <v>97</v>
      </c>
      <c r="G181" s="42">
        <v>15950</v>
      </c>
      <c r="H181" s="42">
        <v>0</v>
      </c>
      <c r="I181" s="42">
        <v>15950</v>
      </c>
      <c r="J181" s="42">
        <v>0</v>
      </c>
      <c r="K181" s="42">
        <v>457.77</v>
      </c>
      <c r="L181" s="42">
        <v>484.88</v>
      </c>
      <c r="M181" s="42">
        <v>25</v>
      </c>
      <c r="N181" s="42">
        <v>100</v>
      </c>
      <c r="O181" s="42">
        <v>1067.6500000000001</v>
      </c>
      <c r="P181" s="43">
        <v>14882.35</v>
      </c>
      <c r="Q181" s="45"/>
      <c r="R181" s="1"/>
      <c r="S181" s="1"/>
    </row>
    <row r="182" spans="1:37" s="37" customFormat="1" ht="16.5" customHeight="1">
      <c r="A182" s="40">
        <v>168</v>
      </c>
      <c r="B182" s="44" t="s">
        <v>234</v>
      </c>
      <c r="C182" s="39" t="s">
        <v>22</v>
      </c>
      <c r="D182" s="39" t="s">
        <v>12</v>
      </c>
      <c r="E182" s="32" t="s">
        <v>92</v>
      </c>
      <c r="F182" s="33" t="s">
        <v>97</v>
      </c>
      <c r="G182" s="36">
        <v>15000</v>
      </c>
      <c r="H182" s="42">
        <v>0</v>
      </c>
      <c r="I182" s="42">
        <v>15000</v>
      </c>
      <c r="J182" s="42">
        <v>0</v>
      </c>
      <c r="K182" s="42">
        <v>430.5</v>
      </c>
      <c r="L182" s="42">
        <v>456</v>
      </c>
      <c r="M182" s="42">
        <v>25</v>
      </c>
      <c r="N182" s="42">
        <v>100</v>
      </c>
      <c r="O182" s="42">
        <v>1011.5</v>
      </c>
      <c r="P182" s="46">
        <v>13988.5</v>
      </c>
      <c r="Q182" s="41"/>
      <c r="T182" s="1"/>
      <c r="U182" s="1"/>
      <c r="V182" s="1"/>
      <c r="W182" s="1"/>
      <c r="X182" s="1"/>
    </row>
    <row r="183" spans="1:37" s="37" customFormat="1" ht="16.5" customHeight="1">
      <c r="A183" s="40">
        <v>169</v>
      </c>
      <c r="B183" s="31" t="s">
        <v>235</v>
      </c>
      <c r="C183" s="32" t="s">
        <v>22</v>
      </c>
      <c r="D183" s="32" t="s">
        <v>70</v>
      </c>
      <c r="E183" s="32" t="s">
        <v>92</v>
      </c>
      <c r="F183" s="33" t="s">
        <v>96</v>
      </c>
      <c r="G183" s="42">
        <v>15000</v>
      </c>
      <c r="H183" s="42">
        <v>0</v>
      </c>
      <c r="I183" s="42">
        <v>15000</v>
      </c>
      <c r="J183" s="42">
        <v>0</v>
      </c>
      <c r="K183" s="42">
        <v>430.5</v>
      </c>
      <c r="L183" s="42">
        <v>456</v>
      </c>
      <c r="M183" s="42">
        <v>25</v>
      </c>
      <c r="N183" s="42">
        <v>100</v>
      </c>
      <c r="O183" s="42">
        <v>1011.5</v>
      </c>
      <c r="P183" s="43">
        <v>13988.5</v>
      </c>
      <c r="Q183" s="4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s="37" customFormat="1" ht="16.5" customHeight="1">
      <c r="A184" s="40">
        <v>170</v>
      </c>
      <c r="B184" s="31" t="s">
        <v>236</v>
      </c>
      <c r="C184" s="32" t="s">
        <v>22</v>
      </c>
      <c r="D184" s="32" t="s">
        <v>12</v>
      </c>
      <c r="E184" s="32" t="s">
        <v>92</v>
      </c>
      <c r="F184" s="33" t="s">
        <v>96</v>
      </c>
      <c r="G184" s="42">
        <v>15000</v>
      </c>
      <c r="H184" s="42">
        <v>0</v>
      </c>
      <c r="I184" s="42">
        <v>15000</v>
      </c>
      <c r="J184" s="42">
        <v>0</v>
      </c>
      <c r="K184" s="42">
        <v>430.5</v>
      </c>
      <c r="L184" s="42">
        <v>456</v>
      </c>
      <c r="M184" s="42">
        <v>25</v>
      </c>
      <c r="N184" s="42">
        <v>100</v>
      </c>
      <c r="O184" s="42">
        <v>1011.5</v>
      </c>
      <c r="P184" s="43">
        <v>13988.5</v>
      </c>
      <c r="Q184" s="45"/>
      <c r="R184" s="1"/>
      <c r="S184" s="1"/>
    </row>
    <row r="185" spans="1:37" s="37" customFormat="1" ht="16.5" customHeight="1">
      <c r="A185" s="40">
        <v>171</v>
      </c>
      <c r="B185" s="31" t="s">
        <v>237</v>
      </c>
      <c r="C185" s="32" t="s">
        <v>22</v>
      </c>
      <c r="D185" s="32" t="s">
        <v>73</v>
      </c>
      <c r="E185" s="32" t="s">
        <v>92</v>
      </c>
      <c r="F185" s="33" t="s">
        <v>96</v>
      </c>
      <c r="G185" s="42">
        <v>15000</v>
      </c>
      <c r="H185" s="42">
        <v>0</v>
      </c>
      <c r="I185" s="42">
        <v>15000</v>
      </c>
      <c r="J185" s="42">
        <v>0</v>
      </c>
      <c r="K185" s="42">
        <v>430.5</v>
      </c>
      <c r="L185" s="42">
        <v>456</v>
      </c>
      <c r="M185" s="42">
        <v>25</v>
      </c>
      <c r="N185" s="42">
        <v>100</v>
      </c>
      <c r="O185" s="42">
        <v>1011.5</v>
      </c>
      <c r="P185" s="43">
        <v>13988.5</v>
      </c>
      <c r="Q185" s="45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s="37" customFormat="1" ht="16.5" customHeight="1">
      <c r="A186" s="40">
        <v>172</v>
      </c>
      <c r="B186" s="31" t="s">
        <v>238</v>
      </c>
      <c r="C186" s="32" t="s">
        <v>22</v>
      </c>
      <c r="D186" s="32" t="s">
        <v>20</v>
      </c>
      <c r="E186" s="32" t="s">
        <v>92</v>
      </c>
      <c r="F186" s="33" t="s">
        <v>97</v>
      </c>
      <c r="G186" s="42">
        <v>15000</v>
      </c>
      <c r="H186" s="42">
        <v>0</v>
      </c>
      <c r="I186" s="42">
        <v>15000</v>
      </c>
      <c r="J186" s="42">
        <v>0</v>
      </c>
      <c r="K186" s="42">
        <v>430.5</v>
      </c>
      <c r="L186" s="42">
        <v>456</v>
      </c>
      <c r="M186" s="42">
        <v>25</v>
      </c>
      <c r="N186" s="42">
        <v>100</v>
      </c>
      <c r="O186" s="42">
        <v>1011.5</v>
      </c>
      <c r="P186" s="43">
        <v>13988.5</v>
      </c>
      <c r="Q186" s="41"/>
    </row>
    <row r="187" spans="1:37" s="37" customFormat="1" ht="16.5" customHeight="1">
      <c r="A187" s="40">
        <v>173</v>
      </c>
      <c r="B187" s="44" t="s">
        <v>239</v>
      </c>
      <c r="C187" s="39" t="s">
        <v>22</v>
      </c>
      <c r="D187" s="39" t="s">
        <v>12</v>
      </c>
      <c r="E187" s="32" t="s">
        <v>387</v>
      </c>
      <c r="F187" s="33" t="s">
        <v>96</v>
      </c>
      <c r="G187" s="36">
        <v>15000</v>
      </c>
      <c r="H187" s="42">
        <v>0</v>
      </c>
      <c r="I187" s="42">
        <v>15000</v>
      </c>
      <c r="J187" s="42">
        <v>0</v>
      </c>
      <c r="K187" s="42">
        <v>430.5</v>
      </c>
      <c r="L187" s="42">
        <v>456</v>
      </c>
      <c r="M187" s="42">
        <v>25</v>
      </c>
      <c r="N187" s="42">
        <v>100</v>
      </c>
      <c r="O187" s="42">
        <v>1011.5</v>
      </c>
      <c r="P187" s="46">
        <v>13988.5</v>
      </c>
      <c r="Q187" s="45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37" customFormat="1" ht="16.5" customHeight="1">
      <c r="A188" s="40">
        <v>174</v>
      </c>
      <c r="B188" s="31" t="s">
        <v>448</v>
      </c>
      <c r="C188" s="32" t="s">
        <v>22</v>
      </c>
      <c r="D188" s="32" t="s">
        <v>12</v>
      </c>
      <c r="E188" s="32" t="s">
        <v>387</v>
      </c>
      <c r="F188" s="33" t="s">
        <v>96</v>
      </c>
      <c r="G188" s="42">
        <v>15000</v>
      </c>
      <c r="H188" s="42">
        <v>0</v>
      </c>
      <c r="I188" s="42">
        <v>15000</v>
      </c>
      <c r="J188" s="42">
        <v>0</v>
      </c>
      <c r="K188" s="42">
        <v>430.5</v>
      </c>
      <c r="L188" s="42">
        <v>456</v>
      </c>
      <c r="M188" s="42">
        <v>25</v>
      </c>
      <c r="N188" s="42">
        <v>100</v>
      </c>
      <c r="O188" s="42">
        <v>1011.5</v>
      </c>
      <c r="P188" s="43">
        <v>13988.5</v>
      </c>
      <c r="Q188" s="41"/>
    </row>
    <row r="189" spans="1:37" s="37" customFormat="1" ht="16.5" customHeight="1">
      <c r="A189" s="40">
        <v>175</v>
      </c>
      <c r="B189" s="31" t="s">
        <v>473</v>
      </c>
      <c r="C189" s="32" t="s">
        <v>474</v>
      </c>
      <c r="D189" s="32" t="s">
        <v>12</v>
      </c>
      <c r="E189" s="32" t="s">
        <v>387</v>
      </c>
      <c r="F189" s="33" t="s">
        <v>97</v>
      </c>
      <c r="G189" s="42">
        <v>15000</v>
      </c>
      <c r="H189" s="42">
        <v>0</v>
      </c>
      <c r="I189" s="42">
        <v>15000</v>
      </c>
      <c r="J189" s="42">
        <v>0</v>
      </c>
      <c r="K189" s="42">
        <v>430.5</v>
      </c>
      <c r="L189" s="42">
        <v>456</v>
      </c>
      <c r="M189" s="42">
        <v>25</v>
      </c>
      <c r="N189" s="42">
        <v>100</v>
      </c>
      <c r="O189" s="42">
        <v>1011.5</v>
      </c>
      <c r="P189" s="43">
        <v>13988.5</v>
      </c>
      <c r="Q189" s="41"/>
    </row>
    <row r="190" spans="1:37" s="37" customFormat="1" ht="16.5" customHeight="1">
      <c r="A190" s="40">
        <v>176</v>
      </c>
      <c r="B190" s="44" t="s">
        <v>475</v>
      </c>
      <c r="C190" s="39" t="s">
        <v>474</v>
      </c>
      <c r="D190" s="39" t="s">
        <v>18</v>
      </c>
      <c r="E190" s="32" t="s">
        <v>387</v>
      </c>
      <c r="F190" s="33" t="s">
        <v>96</v>
      </c>
      <c r="G190" s="36">
        <v>15000</v>
      </c>
      <c r="H190" s="42">
        <v>0</v>
      </c>
      <c r="I190" s="42">
        <v>15000</v>
      </c>
      <c r="J190" s="42">
        <v>0</v>
      </c>
      <c r="K190" s="42">
        <v>430.5</v>
      </c>
      <c r="L190" s="42">
        <v>456</v>
      </c>
      <c r="M190" s="42">
        <v>25</v>
      </c>
      <c r="N190" s="42">
        <v>100</v>
      </c>
      <c r="O190" s="42">
        <v>1011.5</v>
      </c>
      <c r="P190" s="43">
        <v>13988.5</v>
      </c>
      <c r="Q190" s="45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s="37" customFormat="1" ht="16.5" customHeight="1">
      <c r="A191" s="40">
        <v>177</v>
      </c>
      <c r="B191" s="44" t="s">
        <v>476</v>
      </c>
      <c r="C191" s="39" t="s">
        <v>474</v>
      </c>
      <c r="D191" s="39" t="s">
        <v>18</v>
      </c>
      <c r="E191" s="32" t="s">
        <v>387</v>
      </c>
      <c r="F191" s="33" t="s">
        <v>96</v>
      </c>
      <c r="G191" s="36">
        <v>15000</v>
      </c>
      <c r="H191" s="42">
        <v>0</v>
      </c>
      <c r="I191" s="42">
        <v>15000</v>
      </c>
      <c r="J191" s="42">
        <v>0</v>
      </c>
      <c r="K191" s="42">
        <v>430.5</v>
      </c>
      <c r="L191" s="42">
        <v>456</v>
      </c>
      <c r="M191" s="42">
        <v>25</v>
      </c>
      <c r="N191" s="42">
        <v>100</v>
      </c>
      <c r="O191" s="42">
        <v>1011.5</v>
      </c>
      <c r="P191" s="46">
        <v>13988.5</v>
      </c>
      <c r="Q191" s="45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37" customFormat="1" ht="16.5" customHeight="1">
      <c r="A192" s="40">
        <v>178</v>
      </c>
      <c r="B192" s="31" t="s">
        <v>477</v>
      </c>
      <c r="C192" s="32" t="s">
        <v>474</v>
      </c>
      <c r="D192" s="32" t="s">
        <v>18</v>
      </c>
      <c r="E192" s="32" t="s">
        <v>387</v>
      </c>
      <c r="F192" s="33" t="s">
        <v>96</v>
      </c>
      <c r="G192" s="42">
        <v>15000</v>
      </c>
      <c r="H192" s="42">
        <v>0</v>
      </c>
      <c r="I192" s="42">
        <v>15000</v>
      </c>
      <c r="J192" s="42">
        <v>0</v>
      </c>
      <c r="K192" s="42">
        <v>430.5</v>
      </c>
      <c r="L192" s="42">
        <v>456</v>
      </c>
      <c r="M192" s="42">
        <v>25</v>
      </c>
      <c r="N192" s="42">
        <v>100</v>
      </c>
      <c r="O192" s="42">
        <v>1011.5</v>
      </c>
      <c r="P192" s="43">
        <v>13988.5</v>
      </c>
      <c r="Q192" s="41"/>
    </row>
    <row r="193" spans="1:37" s="37" customFormat="1" ht="16.5" customHeight="1">
      <c r="A193" s="40">
        <v>179</v>
      </c>
      <c r="B193" s="31" t="s">
        <v>478</v>
      </c>
      <c r="C193" s="32" t="s">
        <v>474</v>
      </c>
      <c r="D193" s="32" t="s">
        <v>12</v>
      </c>
      <c r="E193" s="32" t="s">
        <v>387</v>
      </c>
      <c r="F193" s="33" t="s">
        <v>97</v>
      </c>
      <c r="G193" s="42">
        <v>15000</v>
      </c>
      <c r="H193" s="42">
        <v>0</v>
      </c>
      <c r="I193" s="42">
        <v>15000</v>
      </c>
      <c r="J193" s="42">
        <v>0</v>
      </c>
      <c r="K193" s="42">
        <v>430.5</v>
      </c>
      <c r="L193" s="42">
        <v>456</v>
      </c>
      <c r="M193" s="42">
        <v>25</v>
      </c>
      <c r="N193" s="42">
        <v>100</v>
      </c>
      <c r="O193" s="42">
        <v>1011.5</v>
      </c>
      <c r="P193" s="43">
        <v>13988.5</v>
      </c>
      <c r="Q193" s="41"/>
    </row>
    <row r="194" spans="1:37" s="37" customFormat="1" ht="16.5" customHeight="1">
      <c r="A194" s="40">
        <v>180</v>
      </c>
      <c r="B194" s="31" t="s">
        <v>449</v>
      </c>
      <c r="C194" s="32" t="s">
        <v>22</v>
      </c>
      <c r="D194" s="32" t="s">
        <v>15</v>
      </c>
      <c r="E194" s="32" t="s">
        <v>387</v>
      </c>
      <c r="F194" s="33" t="s">
        <v>97</v>
      </c>
      <c r="G194" s="42">
        <v>13500</v>
      </c>
      <c r="H194" s="42">
        <v>0</v>
      </c>
      <c r="I194" s="42">
        <v>13500</v>
      </c>
      <c r="J194" s="42">
        <v>0</v>
      </c>
      <c r="K194" s="42">
        <v>387.45</v>
      </c>
      <c r="L194" s="42">
        <v>410.4</v>
      </c>
      <c r="M194" s="42">
        <v>25</v>
      </c>
      <c r="N194" s="42">
        <v>100</v>
      </c>
      <c r="O194" s="42">
        <v>922.84999999999991</v>
      </c>
      <c r="P194" s="43">
        <v>12577.15</v>
      </c>
      <c r="Q194" s="4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37" customFormat="1" ht="16.5" customHeight="1">
      <c r="A195" s="40">
        <v>181</v>
      </c>
      <c r="B195" s="44" t="s">
        <v>428</v>
      </c>
      <c r="C195" s="39" t="s">
        <v>22</v>
      </c>
      <c r="D195" s="39" t="s">
        <v>15</v>
      </c>
      <c r="E195" s="32" t="s">
        <v>387</v>
      </c>
      <c r="F195" s="33" t="s">
        <v>97</v>
      </c>
      <c r="G195" s="36">
        <v>13200</v>
      </c>
      <c r="H195" s="42">
        <v>0</v>
      </c>
      <c r="I195" s="42">
        <v>13200</v>
      </c>
      <c r="J195" s="42">
        <v>0</v>
      </c>
      <c r="K195" s="42">
        <v>378.84</v>
      </c>
      <c r="L195" s="42">
        <v>401.28</v>
      </c>
      <c r="M195" s="42">
        <v>25</v>
      </c>
      <c r="N195" s="42">
        <v>100</v>
      </c>
      <c r="O195" s="42">
        <v>905.11999999999989</v>
      </c>
      <c r="P195" s="43">
        <v>12294.88</v>
      </c>
      <c r="Q195" s="41"/>
    </row>
    <row r="196" spans="1:37" s="37" customFormat="1" ht="16.5" customHeight="1">
      <c r="A196" s="40">
        <v>182</v>
      </c>
      <c r="B196" s="31" t="s">
        <v>240</v>
      </c>
      <c r="C196" s="32" t="s">
        <v>22</v>
      </c>
      <c r="D196" s="32" t="s">
        <v>12</v>
      </c>
      <c r="E196" s="32" t="s">
        <v>92</v>
      </c>
      <c r="F196" s="33" t="s">
        <v>96</v>
      </c>
      <c r="G196" s="42">
        <v>12000</v>
      </c>
      <c r="H196" s="42">
        <v>0</v>
      </c>
      <c r="I196" s="42">
        <v>12000</v>
      </c>
      <c r="J196" s="42">
        <v>0</v>
      </c>
      <c r="K196" s="42">
        <v>344.4</v>
      </c>
      <c r="L196" s="42">
        <v>364.8</v>
      </c>
      <c r="M196" s="42">
        <v>25</v>
      </c>
      <c r="N196" s="42">
        <v>100</v>
      </c>
      <c r="O196" s="42">
        <v>834.2</v>
      </c>
      <c r="P196" s="43">
        <v>11165.8</v>
      </c>
      <c r="Q196" s="4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s="37" customFormat="1" ht="16.5" customHeight="1">
      <c r="A197" s="40">
        <v>183</v>
      </c>
      <c r="B197" s="31" t="s">
        <v>241</v>
      </c>
      <c r="C197" s="32" t="s">
        <v>22</v>
      </c>
      <c r="D197" s="32" t="s">
        <v>18</v>
      </c>
      <c r="E197" s="32" t="s">
        <v>92</v>
      </c>
      <c r="F197" s="33" t="s">
        <v>97</v>
      </c>
      <c r="G197" s="42">
        <v>12000</v>
      </c>
      <c r="H197" s="42">
        <v>0</v>
      </c>
      <c r="I197" s="42">
        <v>12000</v>
      </c>
      <c r="J197" s="42">
        <v>0</v>
      </c>
      <c r="K197" s="42">
        <v>344.4</v>
      </c>
      <c r="L197" s="42">
        <v>364.8</v>
      </c>
      <c r="M197" s="42">
        <v>25</v>
      </c>
      <c r="N197" s="42">
        <v>100</v>
      </c>
      <c r="O197" s="42">
        <v>834.2</v>
      </c>
      <c r="P197" s="43">
        <v>11165.8</v>
      </c>
      <c r="Q197" s="41"/>
    </row>
    <row r="198" spans="1:37" s="37" customFormat="1" ht="16.5" customHeight="1">
      <c r="A198" s="40">
        <v>184</v>
      </c>
      <c r="B198" s="44" t="s">
        <v>242</v>
      </c>
      <c r="C198" s="39" t="s">
        <v>22</v>
      </c>
      <c r="D198" s="39" t="s">
        <v>18</v>
      </c>
      <c r="E198" s="32" t="s">
        <v>92</v>
      </c>
      <c r="F198" s="33" t="s">
        <v>97</v>
      </c>
      <c r="G198" s="36">
        <v>12000</v>
      </c>
      <c r="H198" s="42">
        <v>0</v>
      </c>
      <c r="I198" s="42">
        <v>12000</v>
      </c>
      <c r="J198" s="42">
        <v>0</v>
      </c>
      <c r="K198" s="42">
        <v>344.4</v>
      </c>
      <c r="L198" s="42">
        <v>364.8</v>
      </c>
      <c r="M198" s="42">
        <v>25</v>
      </c>
      <c r="N198" s="42">
        <v>100</v>
      </c>
      <c r="O198" s="42">
        <v>834.2</v>
      </c>
      <c r="P198" s="43">
        <v>11165.8</v>
      </c>
      <c r="Q198" s="45"/>
      <c r="R198" s="1"/>
      <c r="S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37" customFormat="1" ht="16.5" customHeight="1">
      <c r="A199" s="40">
        <v>185</v>
      </c>
      <c r="B199" s="31" t="s">
        <v>450</v>
      </c>
      <c r="C199" s="32" t="s">
        <v>22</v>
      </c>
      <c r="D199" s="32" t="s">
        <v>12</v>
      </c>
      <c r="E199" s="32" t="s">
        <v>387</v>
      </c>
      <c r="F199" s="33" t="s">
        <v>96</v>
      </c>
      <c r="G199" s="42">
        <v>12000</v>
      </c>
      <c r="H199" s="42">
        <v>0</v>
      </c>
      <c r="I199" s="42">
        <v>12000</v>
      </c>
      <c r="J199" s="42">
        <v>0</v>
      </c>
      <c r="K199" s="42">
        <v>344.4</v>
      </c>
      <c r="L199" s="42">
        <v>364.8</v>
      </c>
      <c r="M199" s="42">
        <v>25</v>
      </c>
      <c r="N199" s="42">
        <v>100</v>
      </c>
      <c r="O199" s="42">
        <v>834.2</v>
      </c>
      <c r="P199" s="43">
        <v>11165.8</v>
      </c>
      <c r="Q199" s="45"/>
      <c r="R199" s="1"/>
      <c r="S199" s="1"/>
      <c r="T199" s="1"/>
      <c r="U199" s="1"/>
      <c r="V199" s="1"/>
      <c r="W199" s="1"/>
      <c r="X199" s="1"/>
    </row>
    <row r="200" spans="1:37" s="37" customFormat="1" ht="16.5" customHeight="1">
      <c r="A200" s="40">
        <v>186</v>
      </c>
      <c r="B200" s="44" t="s">
        <v>243</v>
      </c>
      <c r="C200" s="39" t="s">
        <v>22</v>
      </c>
      <c r="D200" s="39" t="s">
        <v>73</v>
      </c>
      <c r="E200" s="32" t="s">
        <v>92</v>
      </c>
      <c r="F200" s="33" t="s">
        <v>96</v>
      </c>
      <c r="G200" s="36">
        <v>10000</v>
      </c>
      <c r="H200" s="42">
        <v>0</v>
      </c>
      <c r="I200" s="42">
        <v>10000</v>
      </c>
      <c r="J200" s="42">
        <v>0</v>
      </c>
      <c r="K200" s="42">
        <v>287</v>
      </c>
      <c r="L200" s="42">
        <v>304</v>
      </c>
      <c r="M200" s="42">
        <v>25</v>
      </c>
      <c r="N200" s="42">
        <v>100</v>
      </c>
      <c r="O200" s="42">
        <v>716</v>
      </c>
      <c r="P200" s="43">
        <v>9284</v>
      </c>
      <c r="Q200" s="45"/>
      <c r="R200" s="1"/>
      <c r="S200" s="1"/>
      <c r="T200" s="1"/>
      <c r="U200" s="1"/>
      <c r="V200" s="1"/>
      <c r="W200" s="1"/>
      <c r="X200" s="1"/>
    </row>
    <row r="201" spans="1:37" s="37" customFormat="1" ht="16.5" customHeight="1">
      <c r="A201" s="40">
        <v>187</v>
      </c>
      <c r="B201" s="31" t="s">
        <v>244</v>
      </c>
      <c r="C201" s="32" t="s">
        <v>22</v>
      </c>
      <c r="D201" s="32" t="s">
        <v>12</v>
      </c>
      <c r="E201" s="32" t="s">
        <v>92</v>
      </c>
      <c r="F201" s="33" t="s">
        <v>97</v>
      </c>
      <c r="G201" s="42">
        <v>10000</v>
      </c>
      <c r="H201" s="42">
        <v>0</v>
      </c>
      <c r="I201" s="42">
        <v>10000</v>
      </c>
      <c r="J201" s="42">
        <v>0</v>
      </c>
      <c r="K201" s="42">
        <v>287</v>
      </c>
      <c r="L201" s="42">
        <v>304</v>
      </c>
      <c r="M201" s="42">
        <v>25</v>
      </c>
      <c r="N201" s="42">
        <v>100</v>
      </c>
      <c r="O201" s="42">
        <v>716</v>
      </c>
      <c r="P201" s="43">
        <v>9284</v>
      </c>
      <c r="Q201" s="4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s="37" customFormat="1" ht="16.5" customHeight="1">
      <c r="A202" s="40">
        <v>188</v>
      </c>
      <c r="B202" s="31" t="s">
        <v>245</v>
      </c>
      <c r="C202" s="32" t="s">
        <v>22</v>
      </c>
      <c r="D202" s="32" t="s">
        <v>21</v>
      </c>
      <c r="E202" s="32" t="s">
        <v>92</v>
      </c>
      <c r="F202" s="33" t="s">
        <v>96</v>
      </c>
      <c r="G202" s="42">
        <v>10000</v>
      </c>
      <c r="H202" s="42">
        <v>0</v>
      </c>
      <c r="I202" s="42">
        <v>10000</v>
      </c>
      <c r="J202" s="42">
        <v>0</v>
      </c>
      <c r="K202" s="42">
        <v>287</v>
      </c>
      <c r="L202" s="42">
        <v>304</v>
      </c>
      <c r="M202" s="42">
        <v>25</v>
      </c>
      <c r="N202" s="42">
        <v>100</v>
      </c>
      <c r="O202" s="42">
        <v>716</v>
      </c>
      <c r="P202" s="43">
        <v>9284</v>
      </c>
      <c r="Q202" s="41"/>
    </row>
    <row r="203" spans="1:37" s="37" customFormat="1" ht="16.5" customHeight="1">
      <c r="A203" s="40">
        <v>189</v>
      </c>
      <c r="B203" s="31" t="s">
        <v>246</v>
      </c>
      <c r="C203" s="32" t="s">
        <v>22</v>
      </c>
      <c r="D203" s="32" t="s">
        <v>12</v>
      </c>
      <c r="E203" s="32" t="s">
        <v>92</v>
      </c>
      <c r="F203" s="33" t="s">
        <v>96</v>
      </c>
      <c r="G203" s="42">
        <v>10000</v>
      </c>
      <c r="H203" s="42">
        <v>0</v>
      </c>
      <c r="I203" s="42">
        <v>10000</v>
      </c>
      <c r="J203" s="42">
        <v>0</v>
      </c>
      <c r="K203" s="42">
        <v>287</v>
      </c>
      <c r="L203" s="42">
        <v>304</v>
      </c>
      <c r="M203" s="42">
        <v>25</v>
      </c>
      <c r="N203" s="42">
        <v>100</v>
      </c>
      <c r="O203" s="42">
        <v>716</v>
      </c>
      <c r="P203" s="43">
        <v>9284</v>
      </c>
      <c r="Q203" s="41"/>
      <c r="R203" s="38"/>
      <c r="S203" s="38"/>
    </row>
    <row r="204" spans="1:37" s="37" customFormat="1" ht="16.5" customHeight="1">
      <c r="A204" s="40">
        <v>190</v>
      </c>
      <c r="B204" s="31" t="s">
        <v>247</v>
      </c>
      <c r="C204" s="32" t="s">
        <v>22</v>
      </c>
      <c r="D204" s="32" t="s">
        <v>74</v>
      </c>
      <c r="E204" s="32" t="s">
        <v>92</v>
      </c>
      <c r="F204" s="33" t="s">
        <v>97</v>
      </c>
      <c r="G204" s="42">
        <v>10000</v>
      </c>
      <c r="H204" s="42">
        <v>0</v>
      </c>
      <c r="I204" s="42">
        <v>10000</v>
      </c>
      <c r="J204" s="42">
        <v>0</v>
      </c>
      <c r="K204" s="42">
        <v>287</v>
      </c>
      <c r="L204" s="42">
        <v>304</v>
      </c>
      <c r="M204" s="42">
        <v>25</v>
      </c>
      <c r="N204" s="42">
        <v>100</v>
      </c>
      <c r="O204" s="42">
        <v>716</v>
      </c>
      <c r="P204" s="43">
        <v>9284</v>
      </c>
      <c r="Q204" s="45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s="37" customFormat="1" ht="16.5" customHeight="1">
      <c r="A205" s="40">
        <v>191</v>
      </c>
      <c r="B205" s="31" t="s">
        <v>248</v>
      </c>
      <c r="C205" s="32" t="s">
        <v>22</v>
      </c>
      <c r="D205" s="32" t="s">
        <v>12</v>
      </c>
      <c r="E205" s="32" t="s">
        <v>92</v>
      </c>
      <c r="F205" s="33" t="s">
        <v>97</v>
      </c>
      <c r="G205" s="42">
        <v>10000</v>
      </c>
      <c r="H205" s="42">
        <v>0</v>
      </c>
      <c r="I205" s="42">
        <v>10000</v>
      </c>
      <c r="J205" s="42">
        <v>0</v>
      </c>
      <c r="K205" s="42">
        <v>287</v>
      </c>
      <c r="L205" s="42">
        <v>304</v>
      </c>
      <c r="M205" s="42">
        <v>25</v>
      </c>
      <c r="N205" s="42">
        <v>100</v>
      </c>
      <c r="O205" s="42">
        <v>716</v>
      </c>
      <c r="P205" s="43">
        <v>9284</v>
      </c>
      <c r="Q205" s="45"/>
      <c r="R205" s="1"/>
      <c r="S205" s="1"/>
      <c r="T205" s="1"/>
      <c r="U205" s="1"/>
      <c r="V205" s="1"/>
      <c r="W205" s="1"/>
      <c r="X205" s="1"/>
    </row>
    <row r="206" spans="1:37" s="37" customFormat="1" ht="16.5" customHeight="1">
      <c r="A206" s="40">
        <v>192</v>
      </c>
      <c r="B206" s="31" t="s">
        <v>249</v>
      </c>
      <c r="C206" s="32" t="s">
        <v>22</v>
      </c>
      <c r="D206" s="32" t="s">
        <v>12</v>
      </c>
      <c r="E206" s="32" t="s">
        <v>387</v>
      </c>
      <c r="F206" s="33" t="s">
        <v>97</v>
      </c>
      <c r="G206" s="42">
        <v>10000</v>
      </c>
      <c r="H206" s="42">
        <v>0</v>
      </c>
      <c r="I206" s="42">
        <v>10000</v>
      </c>
      <c r="J206" s="42">
        <v>0</v>
      </c>
      <c r="K206" s="42">
        <v>287</v>
      </c>
      <c r="L206" s="42">
        <v>304</v>
      </c>
      <c r="M206" s="42">
        <v>25</v>
      </c>
      <c r="N206" s="42">
        <v>100</v>
      </c>
      <c r="O206" s="42">
        <v>716</v>
      </c>
      <c r="P206" s="43">
        <v>9284</v>
      </c>
      <c r="Q206" s="41"/>
    </row>
    <row r="207" spans="1:37" s="37" customFormat="1" ht="16.5" customHeight="1">
      <c r="A207" s="40">
        <v>193</v>
      </c>
      <c r="B207" s="44" t="s">
        <v>409</v>
      </c>
      <c r="C207" s="39" t="s">
        <v>22</v>
      </c>
      <c r="D207" s="39" t="s">
        <v>12</v>
      </c>
      <c r="E207" s="32" t="s">
        <v>387</v>
      </c>
      <c r="F207" s="33" t="s">
        <v>97</v>
      </c>
      <c r="G207" s="36">
        <v>10000</v>
      </c>
      <c r="H207" s="42">
        <v>0</v>
      </c>
      <c r="I207" s="42">
        <v>10000</v>
      </c>
      <c r="J207" s="42">
        <v>0</v>
      </c>
      <c r="K207" s="42">
        <v>287</v>
      </c>
      <c r="L207" s="42">
        <v>304</v>
      </c>
      <c r="M207" s="42">
        <v>25</v>
      </c>
      <c r="N207" s="42">
        <v>100</v>
      </c>
      <c r="O207" s="42">
        <v>716</v>
      </c>
      <c r="P207" s="43">
        <v>9284</v>
      </c>
      <c r="Q207" s="41"/>
    </row>
    <row r="208" spans="1:37" s="37" customFormat="1" ht="16.5" customHeight="1">
      <c r="A208" s="40">
        <v>194</v>
      </c>
      <c r="B208" s="31" t="s">
        <v>429</v>
      </c>
      <c r="C208" s="32" t="s">
        <v>22</v>
      </c>
      <c r="D208" s="32" t="s">
        <v>430</v>
      </c>
      <c r="E208" s="32" t="s">
        <v>387</v>
      </c>
      <c r="F208" s="33" t="s">
        <v>97</v>
      </c>
      <c r="G208" s="42">
        <v>10000</v>
      </c>
      <c r="H208" s="42">
        <v>0</v>
      </c>
      <c r="I208" s="42">
        <v>10000</v>
      </c>
      <c r="J208" s="42">
        <v>0</v>
      </c>
      <c r="K208" s="42">
        <v>287</v>
      </c>
      <c r="L208" s="42">
        <v>304</v>
      </c>
      <c r="M208" s="42">
        <v>25</v>
      </c>
      <c r="N208" s="42">
        <v>100</v>
      </c>
      <c r="O208" s="42">
        <v>716</v>
      </c>
      <c r="P208" s="43">
        <v>9284</v>
      </c>
      <c r="Q208" s="41"/>
    </row>
    <row r="209" spans="1:37" s="37" customFormat="1" ht="16.5" customHeight="1">
      <c r="A209" s="40">
        <v>195</v>
      </c>
      <c r="B209" s="44" t="s">
        <v>479</v>
      </c>
      <c r="C209" s="39" t="s">
        <v>474</v>
      </c>
      <c r="D209" s="39" t="s">
        <v>12</v>
      </c>
      <c r="E209" s="32" t="s">
        <v>387</v>
      </c>
      <c r="F209" s="33" t="s">
        <v>97</v>
      </c>
      <c r="G209" s="36">
        <v>10000</v>
      </c>
      <c r="H209" s="42">
        <v>0</v>
      </c>
      <c r="I209" s="42">
        <v>10000</v>
      </c>
      <c r="J209" s="42">
        <v>0</v>
      </c>
      <c r="K209" s="42">
        <v>287</v>
      </c>
      <c r="L209" s="42">
        <v>304</v>
      </c>
      <c r="M209" s="42">
        <v>25</v>
      </c>
      <c r="N209" s="42">
        <v>100</v>
      </c>
      <c r="O209" s="42">
        <v>716</v>
      </c>
      <c r="P209" s="46">
        <v>9284</v>
      </c>
      <c r="Q209" s="41"/>
    </row>
    <row r="210" spans="1:37" s="37" customFormat="1" ht="16.5" customHeight="1">
      <c r="A210" s="40">
        <v>196</v>
      </c>
      <c r="B210" s="31" t="s">
        <v>250</v>
      </c>
      <c r="C210" s="32" t="s">
        <v>23</v>
      </c>
      <c r="D210" s="32" t="s">
        <v>20</v>
      </c>
      <c r="E210" s="32" t="s">
        <v>92</v>
      </c>
      <c r="F210" s="33" t="s">
        <v>96</v>
      </c>
      <c r="G210" s="42">
        <v>30000</v>
      </c>
      <c r="H210" s="42">
        <v>0</v>
      </c>
      <c r="I210" s="42">
        <v>30000</v>
      </c>
      <c r="J210" s="42">
        <v>0</v>
      </c>
      <c r="K210" s="42">
        <v>861</v>
      </c>
      <c r="L210" s="42">
        <v>912</v>
      </c>
      <c r="M210" s="42">
        <v>25</v>
      </c>
      <c r="N210" s="42">
        <v>100</v>
      </c>
      <c r="O210" s="42">
        <v>1898</v>
      </c>
      <c r="P210" s="43">
        <v>28102</v>
      </c>
      <c r="Q210" s="41"/>
    </row>
    <row r="211" spans="1:37" s="37" customFormat="1" ht="16.5" customHeight="1">
      <c r="A211" s="40">
        <v>197</v>
      </c>
      <c r="B211" s="31" t="s">
        <v>251</v>
      </c>
      <c r="C211" s="32" t="s">
        <v>23</v>
      </c>
      <c r="D211" s="32" t="s">
        <v>12</v>
      </c>
      <c r="E211" s="32" t="s">
        <v>92</v>
      </c>
      <c r="F211" s="33" t="s">
        <v>96</v>
      </c>
      <c r="G211" s="42">
        <v>15000</v>
      </c>
      <c r="H211" s="42">
        <v>0</v>
      </c>
      <c r="I211" s="42">
        <v>15000</v>
      </c>
      <c r="J211" s="42">
        <v>0</v>
      </c>
      <c r="K211" s="42">
        <v>430.5</v>
      </c>
      <c r="L211" s="42">
        <v>456</v>
      </c>
      <c r="M211" s="42">
        <v>25</v>
      </c>
      <c r="N211" s="42">
        <v>100</v>
      </c>
      <c r="O211" s="42">
        <v>1011.5</v>
      </c>
      <c r="P211" s="43">
        <v>13988.5</v>
      </c>
      <c r="Q211" s="4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s="37" customFormat="1" ht="16.5" customHeight="1">
      <c r="A212" s="40">
        <v>198</v>
      </c>
      <c r="B212" s="44" t="s">
        <v>252</v>
      </c>
      <c r="C212" s="39" t="s">
        <v>23</v>
      </c>
      <c r="D212" s="39" t="s">
        <v>20</v>
      </c>
      <c r="E212" s="32" t="s">
        <v>92</v>
      </c>
      <c r="F212" s="33" t="s">
        <v>96</v>
      </c>
      <c r="G212" s="36">
        <v>15000</v>
      </c>
      <c r="H212" s="42">
        <v>0</v>
      </c>
      <c r="I212" s="42">
        <v>15000</v>
      </c>
      <c r="J212" s="42">
        <v>0</v>
      </c>
      <c r="K212" s="42">
        <v>430.5</v>
      </c>
      <c r="L212" s="42">
        <v>456</v>
      </c>
      <c r="M212" s="42">
        <v>25</v>
      </c>
      <c r="N212" s="42">
        <v>100</v>
      </c>
      <c r="O212" s="42">
        <v>1011.5</v>
      </c>
      <c r="P212" s="46">
        <v>13988.5</v>
      </c>
      <c r="Q212" s="45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37" customFormat="1" ht="16.5" customHeight="1">
      <c r="A213" s="40">
        <v>199</v>
      </c>
      <c r="B213" s="44" t="s">
        <v>253</v>
      </c>
      <c r="C213" s="39" t="s">
        <v>23</v>
      </c>
      <c r="D213" s="32" t="s">
        <v>12</v>
      </c>
      <c r="E213" s="32" t="s">
        <v>92</v>
      </c>
      <c r="F213" s="33" t="s">
        <v>97</v>
      </c>
      <c r="G213" s="36">
        <v>15000</v>
      </c>
      <c r="H213" s="42">
        <v>0</v>
      </c>
      <c r="I213" s="42">
        <v>15000</v>
      </c>
      <c r="J213" s="36">
        <v>0</v>
      </c>
      <c r="K213" s="36">
        <v>430.5</v>
      </c>
      <c r="L213" s="36">
        <v>456</v>
      </c>
      <c r="M213" s="42">
        <v>25</v>
      </c>
      <c r="N213" s="42">
        <v>100</v>
      </c>
      <c r="O213" s="42">
        <v>1011.5</v>
      </c>
      <c r="P213" s="46">
        <v>13988.5</v>
      </c>
      <c r="Q213" s="45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s="37" customFormat="1" ht="16.5" customHeight="1">
      <c r="A214" s="40">
        <v>200</v>
      </c>
      <c r="B214" s="31" t="s">
        <v>410</v>
      </c>
      <c r="C214" s="32" t="s">
        <v>23</v>
      </c>
      <c r="D214" s="32" t="s">
        <v>12</v>
      </c>
      <c r="E214" s="32" t="s">
        <v>387</v>
      </c>
      <c r="F214" s="33" t="s">
        <v>96</v>
      </c>
      <c r="G214" s="42">
        <v>15000</v>
      </c>
      <c r="H214" s="42">
        <v>0</v>
      </c>
      <c r="I214" s="42">
        <v>15000</v>
      </c>
      <c r="J214" s="42">
        <v>0</v>
      </c>
      <c r="K214" s="42">
        <v>430.5</v>
      </c>
      <c r="L214" s="42">
        <v>456</v>
      </c>
      <c r="M214" s="42">
        <v>25</v>
      </c>
      <c r="N214" s="42">
        <v>100</v>
      </c>
      <c r="O214" s="42">
        <v>1011.5</v>
      </c>
      <c r="P214" s="43">
        <v>13988.5</v>
      </c>
      <c r="Q214" s="4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s="37" customFormat="1" ht="16.5" customHeight="1">
      <c r="A215" s="40">
        <v>201</v>
      </c>
      <c r="B215" s="31" t="s">
        <v>451</v>
      </c>
      <c r="C215" s="32" t="s">
        <v>23</v>
      </c>
      <c r="D215" s="32" t="s">
        <v>74</v>
      </c>
      <c r="E215" s="32" t="s">
        <v>387</v>
      </c>
      <c r="F215" s="33" t="s">
        <v>97</v>
      </c>
      <c r="G215" s="42">
        <v>15000</v>
      </c>
      <c r="H215" s="42">
        <v>0</v>
      </c>
      <c r="I215" s="42">
        <v>15000</v>
      </c>
      <c r="J215" s="42">
        <v>0</v>
      </c>
      <c r="K215" s="42">
        <v>430.5</v>
      </c>
      <c r="L215" s="42">
        <v>456</v>
      </c>
      <c r="M215" s="42">
        <v>25</v>
      </c>
      <c r="N215" s="42">
        <v>100</v>
      </c>
      <c r="O215" s="42">
        <v>1011.5</v>
      </c>
      <c r="P215" s="43">
        <v>13988.5</v>
      </c>
      <c r="Q215" s="4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s="37" customFormat="1" ht="16.5" customHeight="1">
      <c r="A216" s="40">
        <v>202</v>
      </c>
      <c r="B216" s="31" t="s">
        <v>254</v>
      </c>
      <c r="C216" s="32" t="s">
        <v>23</v>
      </c>
      <c r="D216" s="32" t="s">
        <v>14</v>
      </c>
      <c r="E216" s="32" t="s">
        <v>92</v>
      </c>
      <c r="F216" s="33" t="s">
        <v>97</v>
      </c>
      <c r="G216" s="42">
        <v>12000</v>
      </c>
      <c r="H216" s="42">
        <v>0</v>
      </c>
      <c r="I216" s="42">
        <v>12000</v>
      </c>
      <c r="J216" s="42">
        <v>0</v>
      </c>
      <c r="K216" s="42">
        <v>344.4</v>
      </c>
      <c r="L216" s="42">
        <v>364.8</v>
      </c>
      <c r="M216" s="42">
        <v>25</v>
      </c>
      <c r="N216" s="42">
        <v>100</v>
      </c>
      <c r="O216" s="42">
        <v>834.2</v>
      </c>
      <c r="P216" s="43">
        <v>11165.8</v>
      </c>
      <c r="Q216" s="4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s="37" customFormat="1" ht="16.5" customHeight="1">
      <c r="A217" s="40">
        <v>203</v>
      </c>
      <c r="B217" s="44" t="s">
        <v>255</v>
      </c>
      <c r="C217" s="39" t="s">
        <v>23</v>
      </c>
      <c r="D217" s="39" t="s">
        <v>10</v>
      </c>
      <c r="E217" s="32" t="s">
        <v>92</v>
      </c>
      <c r="F217" s="33" t="s">
        <v>97</v>
      </c>
      <c r="G217" s="36">
        <v>12000</v>
      </c>
      <c r="H217" s="42">
        <v>0</v>
      </c>
      <c r="I217" s="42">
        <v>12000</v>
      </c>
      <c r="J217" s="42">
        <v>0</v>
      </c>
      <c r="K217" s="42">
        <v>344.4</v>
      </c>
      <c r="L217" s="42">
        <v>364.8</v>
      </c>
      <c r="M217" s="42">
        <v>25</v>
      </c>
      <c r="N217" s="42">
        <v>100</v>
      </c>
      <c r="O217" s="42">
        <v>834.2</v>
      </c>
      <c r="P217" s="43">
        <v>11165.8</v>
      </c>
      <c r="Q217" s="45"/>
      <c r="R217" s="1"/>
      <c r="S217" s="1"/>
      <c r="T217" s="1"/>
      <c r="U217" s="1"/>
      <c r="V217" s="1"/>
      <c r="W217" s="1"/>
      <c r="X217" s="1"/>
    </row>
    <row r="218" spans="1:37" s="37" customFormat="1" ht="16.5" customHeight="1">
      <c r="A218" s="40">
        <v>204</v>
      </c>
      <c r="B218" s="44" t="s">
        <v>256</v>
      </c>
      <c r="C218" s="39" t="s">
        <v>23</v>
      </c>
      <c r="D218" s="39" t="s">
        <v>12</v>
      </c>
      <c r="E218" s="32" t="s">
        <v>92</v>
      </c>
      <c r="F218" s="33" t="s">
        <v>97</v>
      </c>
      <c r="G218" s="36">
        <v>10000</v>
      </c>
      <c r="H218" s="42">
        <v>0</v>
      </c>
      <c r="I218" s="42">
        <v>10000</v>
      </c>
      <c r="J218" s="42">
        <v>0</v>
      </c>
      <c r="K218" s="42">
        <v>287</v>
      </c>
      <c r="L218" s="42">
        <v>304</v>
      </c>
      <c r="M218" s="42">
        <v>25</v>
      </c>
      <c r="N218" s="42">
        <v>100</v>
      </c>
      <c r="O218" s="42">
        <v>716</v>
      </c>
      <c r="P218" s="43">
        <v>9284</v>
      </c>
      <c r="Q218" s="41"/>
    </row>
    <row r="219" spans="1:37" s="37" customFormat="1" ht="16.5" customHeight="1">
      <c r="A219" s="40">
        <v>205</v>
      </c>
      <c r="B219" s="31" t="s">
        <v>257</v>
      </c>
      <c r="C219" s="32" t="s">
        <v>23</v>
      </c>
      <c r="D219" s="32" t="s">
        <v>20</v>
      </c>
      <c r="E219" s="32" t="s">
        <v>387</v>
      </c>
      <c r="F219" s="33" t="s">
        <v>96</v>
      </c>
      <c r="G219" s="42">
        <v>20000</v>
      </c>
      <c r="H219" s="42">
        <v>0</v>
      </c>
      <c r="I219" s="42">
        <v>20000</v>
      </c>
      <c r="J219" s="42">
        <v>0</v>
      </c>
      <c r="K219" s="42">
        <v>574</v>
      </c>
      <c r="L219" s="42">
        <v>608</v>
      </c>
      <c r="M219" s="42">
        <v>25</v>
      </c>
      <c r="N219" s="42">
        <v>100</v>
      </c>
      <c r="O219" s="42">
        <v>1307</v>
      </c>
      <c r="P219" s="43">
        <v>18693</v>
      </c>
      <c r="Q219" s="41"/>
    </row>
    <row r="220" spans="1:37" s="37" customFormat="1" ht="16.5" customHeight="1">
      <c r="A220" s="40">
        <v>206</v>
      </c>
      <c r="B220" s="31" t="s">
        <v>258</v>
      </c>
      <c r="C220" s="32" t="s">
        <v>23</v>
      </c>
      <c r="D220" s="32" t="s">
        <v>73</v>
      </c>
      <c r="E220" s="32" t="s">
        <v>92</v>
      </c>
      <c r="F220" s="33" t="s">
        <v>96</v>
      </c>
      <c r="G220" s="42">
        <v>14000</v>
      </c>
      <c r="H220" s="42">
        <v>0</v>
      </c>
      <c r="I220" s="42">
        <v>14000</v>
      </c>
      <c r="J220" s="42">
        <v>0</v>
      </c>
      <c r="K220" s="42">
        <v>401.8</v>
      </c>
      <c r="L220" s="42">
        <v>425.6</v>
      </c>
      <c r="M220" s="42">
        <v>25</v>
      </c>
      <c r="N220" s="42">
        <v>100</v>
      </c>
      <c r="O220" s="42">
        <v>952.40000000000009</v>
      </c>
      <c r="P220" s="43">
        <v>13047.6</v>
      </c>
      <c r="Q220" s="41"/>
    </row>
    <row r="221" spans="1:37" s="37" customFormat="1" ht="16.5" customHeight="1">
      <c r="A221" s="40">
        <v>207</v>
      </c>
      <c r="B221" s="44" t="s">
        <v>259</v>
      </c>
      <c r="C221" s="39" t="s">
        <v>24</v>
      </c>
      <c r="D221" s="39" t="s">
        <v>77</v>
      </c>
      <c r="E221" s="32" t="s">
        <v>92</v>
      </c>
      <c r="F221" s="33" t="s">
        <v>97</v>
      </c>
      <c r="G221" s="36">
        <v>26000</v>
      </c>
      <c r="H221" s="42">
        <v>0</v>
      </c>
      <c r="I221" s="42">
        <v>26000</v>
      </c>
      <c r="J221" s="42">
        <v>0</v>
      </c>
      <c r="K221" s="42">
        <v>746.2</v>
      </c>
      <c r="L221" s="42">
        <v>790.4</v>
      </c>
      <c r="M221" s="42">
        <v>25</v>
      </c>
      <c r="N221" s="42">
        <v>100</v>
      </c>
      <c r="O221" s="42">
        <v>1661.6</v>
      </c>
      <c r="P221" s="46">
        <v>24338.400000000001</v>
      </c>
      <c r="Q221" s="45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37" customFormat="1" ht="16.5" customHeight="1">
      <c r="A222" s="40">
        <v>208</v>
      </c>
      <c r="B222" s="31" t="s">
        <v>260</v>
      </c>
      <c r="C222" s="32" t="s">
        <v>24</v>
      </c>
      <c r="D222" s="32" t="s">
        <v>20</v>
      </c>
      <c r="E222" s="32" t="s">
        <v>92</v>
      </c>
      <c r="F222" s="33" t="s">
        <v>96</v>
      </c>
      <c r="G222" s="42">
        <v>20000</v>
      </c>
      <c r="H222" s="42">
        <v>0</v>
      </c>
      <c r="I222" s="42">
        <v>20000</v>
      </c>
      <c r="J222" s="42">
        <v>0</v>
      </c>
      <c r="K222" s="42">
        <v>574</v>
      </c>
      <c r="L222" s="42">
        <v>608</v>
      </c>
      <c r="M222" s="42">
        <v>25</v>
      </c>
      <c r="N222" s="42">
        <v>100</v>
      </c>
      <c r="O222" s="42">
        <v>1307</v>
      </c>
      <c r="P222" s="43">
        <v>18693</v>
      </c>
      <c r="Q222" s="41"/>
    </row>
    <row r="223" spans="1:37" s="37" customFormat="1" ht="16.5" customHeight="1">
      <c r="A223" s="40">
        <v>209</v>
      </c>
      <c r="B223" s="31" t="s">
        <v>261</v>
      </c>
      <c r="C223" s="32" t="s">
        <v>24</v>
      </c>
      <c r="D223" s="32" t="s">
        <v>20</v>
      </c>
      <c r="E223" s="32" t="s">
        <v>92</v>
      </c>
      <c r="F223" s="33" t="s">
        <v>96</v>
      </c>
      <c r="G223" s="42">
        <v>20000</v>
      </c>
      <c r="H223" s="42">
        <v>0</v>
      </c>
      <c r="I223" s="42">
        <v>20000</v>
      </c>
      <c r="J223" s="42">
        <v>0</v>
      </c>
      <c r="K223" s="42">
        <v>574</v>
      </c>
      <c r="L223" s="42">
        <v>608</v>
      </c>
      <c r="M223" s="42">
        <v>25</v>
      </c>
      <c r="N223" s="42">
        <v>100</v>
      </c>
      <c r="O223" s="42">
        <v>1307</v>
      </c>
      <c r="P223" s="43">
        <v>18693</v>
      </c>
      <c r="Q223" s="41"/>
    </row>
    <row r="224" spans="1:37" s="37" customFormat="1" ht="16.5" customHeight="1">
      <c r="A224" s="40">
        <v>210</v>
      </c>
      <c r="B224" s="44" t="s">
        <v>262</v>
      </c>
      <c r="C224" s="39" t="s">
        <v>24</v>
      </c>
      <c r="D224" s="39" t="s">
        <v>14</v>
      </c>
      <c r="E224" s="32" t="s">
        <v>92</v>
      </c>
      <c r="F224" s="33" t="s">
        <v>96</v>
      </c>
      <c r="G224" s="36">
        <v>15000</v>
      </c>
      <c r="H224" s="42">
        <v>0</v>
      </c>
      <c r="I224" s="42">
        <v>15000</v>
      </c>
      <c r="J224" s="42">
        <v>0</v>
      </c>
      <c r="K224" s="42">
        <v>430.5</v>
      </c>
      <c r="L224" s="42">
        <v>456</v>
      </c>
      <c r="M224" s="42">
        <v>25</v>
      </c>
      <c r="N224" s="42">
        <v>100</v>
      </c>
      <c r="O224" s="42">
        <v>1011.5</v>
      </c>
      <c r="P224" s="43">
        <v>13988.5</v>
      </c>
      <c r="Q224" s="45"/>
      <c r="R224" s="1"/>
      <c r="S224" s="1"/>
    </row>
    <row r="225" spans="1:37" s="37" customFormat="1" ht="16.5" customHeight="1">
      <c r="A225" s="40">
        <v>211</v>
      </c>
      <c r="B225" s="44" t="s">
        <v>263</v>
      </c>
      <c r="C225" s="39" t="s">
        <v>24</v>
      </c>
      <c r="D225" s="39" t="s">
        <v>14</v>
      </c>
      <c r="E225" s="32" t="s">
        <v>92</v>
      </c>
      <c r="F225" s="33" t="s">
        <v>97</v>
      </c>
      <c r="G225" s="36">
        <v>15000</v>
      </c>
      <c r="H225" s="42">
        <v>0</v>
      </c>
      <c r="I225" s="42">
        <v>15000</v>
      </c>
      <c r="J225" s="42">
        <v>0</v>
      </c>
      <c r="K225" s="42">
        <v>430.5</v>
      </c>
      <c r="L225" s="42">
        <v>456</v>
      </c>
      <c r="M225" s="42">
        <v>25</v>
      </c>
      <c r="N225" s="42">
        <v>100</v>
      </c>
      <c r="O225" s="42">
        <v>1011.5</v>
      </c>
      <c r="P225" s="43">
        <v>13988.5</v>
      </c>
      <c r="Q225" s="45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37" customFormat="1" ht="16.5" customHeight="1">
      <c r="A226" s="40">
        <v>212</v>
      </c>
      <c r="B226" s="31" t="s">
        <v>264</v>
      </c>
      <c r="C226" s="32" t="s">
        <v>24</v>
      </c>
      <c r="D226" s="32" t="s">
        <v>18</v>
      </c>
      <c r="E226" s="32" t="s">
        <v>92</v>
      </c>
      <c r="F226" s="33" t="s">
        <v>96</v>
      </c>
      <c r="G226" s="42">
        <v>15000</v>
      </c>
      <c r="H226" s="42">
        <v>0</v>
      </c>
      <c r="I226" s="42">
        <v>15000</v>
      </c>
      <c r="J226" s="42">
        <v>0</v>
      </c>
      <c r="K226" s="42">
        <v>430.5</v>
      </c>
      <c r="L226" s="42">
        <v>456</v>
      </c>
      <c r="M226" s="42">
        <v>25</v>
      </c>
      <c r="N226" s="42">
        <v>100</v>
      </c>
      <c r="O226" s="42">
        <v>1011.5</v>
      </c>
      <c r="P226" s="43">
        <v>13988.5</v>
      </c>
      <c r="Q226" s="41"/>
    </row>
    <row r="227" spans="1:37" s="37" customFormat="1" ht="16.5" customHeight="1">
      <c r="A227" s="40">
        <v>213</v>
      </c>
      <c r="B227" s="44" t="s">
        <v>265</v>
      </c>
      <c r="C227" s="39" t="s">
        <v>24</v>
      </c>
      <c r="D227" s="39" t="s">
        <v>12</v>
      </c>
      <c r="E227" s="32" t="s">
        <v>387</v>
      </c>
      <c r="F227" s="33" t="s">
        <v>97</v>
      </c>
      <c r="G227" s="36">
        <v>15000</v>
      </c>
      <c r="H227" s="42">
        <v>0</v>
      </c>
      <c r="I227" s="42">
        <v>15000</v>
      </c>
      <c r="J227" s="42">
        <v>0</v>
      </c>
      <c r="K227" s="42">
        <v>430.5</v>
      </c>
      <c r="L227" s="42">
        <v>456</v>
      </c>
      <c r="M227" s="42">
        <v>25</v>
      </c>
      <c r="N227" s="42">
        <v>100</v>
      </c>
      <c r="O227" s="42">
        <v>1011.5</v>
      </c>
      <c r="P227" s="46">
        <v>13988.5</v>
      </c>
      <c r="Q227" s="45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37" customFormat="1" ht="16.5" customHeight="1">
      <c r="A228" s="40">
        <v>214</v>
      </c>
      <c r="B228" s="44" t="s">
        <v>480</v>
      </c>
      <c r="C228" s="39" t="s">
        <v>24</v>
      </c>
      <c r="D228" s="39" t="s">
        <v>12</v>
      </c>
      <c r="E228" s="32" t="s">
        <v>387</v>
      </c>
      <c r="F228" s="33" t="s">
        <v>97</v>
      </c>
      <c r="G228" s="36">
        <v>15000</v>
      </c>
      <c r="H228" s="42">
        <v>0</v>
      </c>
      <c r="I228" s="42">
        <v>15000</v>
      </c>
      <c r="J228" s="42">
        <v>0</v>
      </c>
      <c r="K228" s="42">
        <v>430.5</v>
      </c>
      <c r="L228" s="42">
        <v>456</v>
      </c>
      <c r="M228" s="42">
        <v>25</v>
      </c>
      <c r="N228" s="42">
        <v>100</v>
      </c>
      <c r="O228" s="42">
        <v>1011.5</v>
      </c>
      <c r="P228" s="43">
        <v>13988.5</v>
      </c>
      <c r="Q228" s="41"/>
    </row>
    <row r="229" spans="1:37" s="37" customFormat="1" ht="16.5" customHeight="1">
      <c r="A229" s="40">
        <v>215</v>
      </c>
      <c r="B229" s="44" t="s">
        <v>266</v>
      </c>
      <c r="C229" s="39" t="s">
        <v>24</v>
      </c>
      <c r="D229" s="39" t="s">
        <v>74</v>
      </c>
      <c r="E229" s="32" t="s">
        <v>92</v>
      </c>
      <c r="F229" s="33" t="s">
        <v>96</v>
      </c>
      <c r="G229" s="36">
        <v>13200</v>
      </c>
      <c r="H229" s="42">
        <v>0</v>
      </c>
      <c r="I229" s="42">
        <v>13200</v>
      </c>
      <c r="J229" s="42">
        <v>0</v>
      </c>
      <c r="K229" s="42">
        <v>378.84</v>
      </c>
      <c r="L229" s="42">
        <v>401.28</v>
      </c>
      <c r="M229" s="42">
        <v>25</v>
      </c>
      <c r="N229" s="42">
        <v>100</v>
      </c>
      <c r="O229" s="42">
        <v>905.11999999999989</v>
      </c>
      <c r="P229" s="46">
        <v>12294.88</v>
      </c>
      <c r="Q229" s="4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37" customFormat="1" ht="16.5" customHeight="1">
      <c r="A230" s="40">
        <v>216</v>
      </c>
      <c r="B230" s="44" t="s">
        <v>267</v>
      </c>
      <c r="C230" s="39" t="s">
        <v>24</v>
      </c>
      <c r="D230" s="39" t="s">
        <v>12</v>
      </c>
      <c r="E230" s="32" t="s">
        <v>387</v>
      </c>
      <c r="F230" s="33" t="s">
        <v>97</v>
      </c>
      <c r="G230" s="36">
        <v>13000</v>
      </c>
      <c r="H230" s="42">
        <v>0</v>
      </c>
      <c r="I230" s="42">
        <v>13000</v>
      </c>
      <c r="J230" s="42">
        <v>0</v>
      </c>
      <c r="K230" s="42">
        <v>373.1</v>
      </c>
      <c r="L230" s="42">
        <v>395.2</v>
      </c>
      <c r="M230" s="42">
        <v>25</v>
      </c>
      <c r="N230" s="42">
        <v>100</v>
      </c>
      <c r="O230" s="42">
        <v>893.3</v>
      </c>
      <c r="P230" s="46">
        <v>12106.7</v>
      </c>
      <c r="Q230" s="41"/>
    </row>
    <row r="231" spans="1:37" s="37" customFormat="1" ht="16.5" customHeight="1">
      <c r="A231" s="40">
        <v>217</v>
      </c>
      <c r="B231" s="31" t="s">
        <v>268</v>
      </c>
      <c r="C231" s="32" t="s">
        <v>24</v>
      </c>
      <c r="D231" s="32" t="s">
        <v>73</v>
      </c>
      <c r="E231" s="32" t="s">
        <v>92</v>
      </c>
      <c r="F231" s="33" t="s">
        <v>96</v>
      </c>
      <c r="G231" s="42">
        <v>12000</v>
      </c>
      <c r="H231" s="42">
        <v>0</v>
      </c>
      <c r="I231" s="42">
        <v>12000</v>
      </c>
      <c r="J231" s="42">
        <v>0</v>
      </c>
      <c r="K231" s="42">
        <v>344.4</v>
      </c>
      <c r="L231" s="42">
        <v>364.8</v>
      </c>
      <c r="M231" s="42">
        <v>25</v>
      </c>
      <c r="N231" s="42">
        <v>100</v>
      </c>
      <c r="O231" s="42">
        <v>834.2</v>
      </c>
      <c r="P231" s="43">
        <v>11165.8</v>
      </c>
      <c r="Q231" s="41"/>
    </row>
    <row r="232" spans="1:37" s="37" customFormat="1" ht="16.5" customHeight="1">
      <c r="A232" s="40">
        <v>218</v>
      </c>
      <c r="B232" s="44" t="s">
        <v>269</v>
      </c>
      <c r="C232" s="39" t="s">
        <v>24</v>
      </c>
      <c r="D232" s="39" t="s">
        <v>12</v>
      </c>
      <c r="E232" s="32" t="s">
        <v>92</v>
      </c>
      <c r="F232" s="33" t="s">
        <v>97</v>
      </c>
      <c r="G232" s="36">
        <v>12000</v>
      </c>
      <c r="H232" s="42">
        <v>0</v>
      </c>
      <c r="I232" s="42">
        <v>12000</v>
      </c>
      <c r="J232" s="42">
        <v>0</v>
      </c>
      <c r="K232" s="42">
        <v>344.4</v>
      </c>
      <c r="L232" s="42">
        <v>364.8</v>
      </c>
      <c r="M232" s="42">
        <v>25</v>
      </c>
      <c r="N232" s="42">
        <v>100</v>
      </c>
      <c r="O232" s="42">
        <v>834.2</v>
      </c>
      <c r="P232" s="46">
        <v>11165.8</v>
      </c>
      <c r="Q232" s="45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37" customFormat="1" ht="16.5" customHeight="1">
      <c r="A233" s="40">
        <v>219</v>
      </c>
      <c r="B233" s="31" t="s">
        <v>270</v>
      </c>
      <c r="C233" s="32" t="s">
        <v>24</v>
      </c>
      <c r="D233" s="32" t="s">
        <v>12</v>
      </c>
      <c r="E233" s="32" t="s">
        <v>92</v>
      </c>
      <c r="F233" s="33" t="s">
        <v>97</v>
      </c>
      <c r="G233" s="42">
        <v>12000</v>
      </c>
      <c r="H233" s="42">
        <v>0</v>
      </c>
      <c r="I233" s="42">
        <v>12000</v>
      </c>
      <c r="J233" s="42">
        <v>0</v>
      </c>
      <c r="K233" s="42">
        <v>344.4</v>
      </c>
      <c r="L233" s="42">
        <v>364.8</v>
      </c>
      <c r="M233" s="42">
        <v>25</v>
      </c>
      <c r="N233" s="42">
        <v>100</v>
      </c>
      <c r="O233" s="42">
        <v>834.2</v>
      </c>
      <c r="P233" s="43">
        <v>11165.8</v>
      </c>
      <c r="Q233" s="41"/>
    </row>
    <row r="234" spans="1:37" s="37" customFormat="1" ht="16.5" customHeight="1">
      <c r="A234" s="40">
        <v>220</v>
      </c>
      <c r="B234" s="44" t="s">
        <v>271</v>
      </c>
      <c r="C234" s="39" t="s">
        <v>25</v>
      </c>
      <c r="D234" s="39" t="s">
        <v>20</v>
      </c>
      <c r="E234" s="32" t="s">
        <v>387</v>
      </c>
      <c r="F234" s="33" t="s">
        <v>96</v>
      </c>
      <c r="G234" s="36">
        <v>20000</v>
      </c>
      <c r="H234" s="42">
        <v>0</v>
      </c>
      <c r="I234" s="42">
        <v>20000</v>
      </c>
      <c r="J234" s="42">
        <v>0</v>
      </c>
      <c r="K234" s="42">
        <v>574</v>
      </c>
      <c r="L234" s="42">
        <v>608</v>
      </c>
      <c r="M234" s="42">
        <v>25</v>
      </c>
      <c r="N234" s="42">
        <v>100</v>
      </c>
      <c r="O234" s="42">
        <v>1307</v>
      </c>
      <c r="P234" s="43">
        <v>18693</v>
      </c>
      <c r="Q234" s="41"/>
    </row>
    <row r="235" spans="1:37" s="37" customFormat="1" ht="16.5" customHeight="1">
      <c r="A235" s="40">
        <v>221</v>
      </c>
      <c r="B235" s="44" t="s">
        <v>272</v>
      </c>
      <c r="C235" s="39" t="s">
        <v>25</v>
      </c>
      <c r="D235" s="39" t="s">
        <v>18</v>
      </c>
      <c r="E235" s="32" t="s">
        <v>92</v>
      </c>
      <c r="F235" s="47" t="s">
        <v>96</v>
      </c>
      <c r="G235" s="36">
        <v>15000</v>
      </c>
      <c r="H235" s="42">
        <v>0</v>
      </c>
      <c r="I235" s="42">
        <v>15000</v>
      </c>
      <c r="J235" s="42">
        <v>0</v>
      </c>
      <c r="K235" s="42">
        <v>430.5</v>
      </c>
      <c r="L235" s="42">
        <v>456</v>
      </c>
      <c r="M235" s="42">
        <v>25</v>
      </c>
      <c r="N235" s="42">
        <v>100</v>
      </c>
      <c r="O235" s="42">
        <v>1011.5</v>
      </c>
      <c r="P235" s="43">
        <v>13988.5</v>
      </c>
      <c r="Q235" s="4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37" customFormat="1" ht="16.5" customHeight="1">
      <c r="A236" s="40">
        <v>222</v>
      </c>
      <c r="B236" s="31" t="s">
        <v>273</v>
      </c>
      <c r="C236" s="32" t="s">
        <v>25</v>
      </c>
      <c r="D236" s="32" t="s">
        <v>20</v>
      </c>
      <c r="E236" s="32" t="s">
        <v>92</v>
      </c>
      <c r="F236" s="33" t="s">
        <v>96</v>
      </c>
      <c r="G236" s="42">
        <v>15000</v>
      </c>
      <c r="H236" s="42">
        <v>0</v>
      </c>
      <c r="I236" s="42">
        <v>15000</v>
      </c>
      <c r="J236" s="42">
        <v>0</v>
      </c>
      <c r="K236" s="42">
        <v>430.5</v>
      </c>
      <c r="L236" s="42">
        <v>456</v>
      </c>
      <c r="M236" s="42">
        <v>25</v>
      </c>
      <c r="N236" s="42">
        <v>100</v>
      </c>
      <c r="O236" s="42">
        <v>1011.5</v>
      </c>
      <c r="P236" s="43">
        <v>13988.5</v>
      </c>
      <c r="Q236" s="45"/>
      <c r="R236" s="1"/>
      <c r="S236" s="1"/>
      <c r="T236" s="1"/>
      <c r="U236" s="1"/>
      <c r="V236" s="1"/>
      <c r="W236" s="1"/>
      <c r="X236" s="1"/>
    </row>
    <row r="237" spans="1:37" s="37" customFormat="1" ht="16.5" customHeight="1">
      <c r="A237" s="40">
        <v>223</v>
      </c>
      <c r="B237" s="31" t="s">
        <v>274</v>
      </c>
      <c r="C237" s="32" t="s">
        <v>25</v>
      </c>
      <c r="D237" s="32" t="s">
        <v>12</v>
      </c>
      <c r="E237" s="32" t="s">
        <v>92</v>
      </c>
      <c r="F237" s="33" t="s">
        <v>97</v>
      </c>
      <c r="G237" s="42">
        <v>15000</v>
      </c>
      <c r="H237" s="42">
        <v>0</v>
      </c>
      <c r="I237" s="42">
        <v>15000</v>
      </c>
      <c r="J237" s="42">
        <v>0</v>
      </c>
      <c r="K237" s="42">
        <v>430.5</v>
      </c>
      <c r="L237" s="42">
        <v>456</v>
      </c>
      <c r="M237" s="42">
        <v>25</v>
      </c>
      <c r="N237" s="42">
        <v>100</v>
      </c>
      <c r="O237" s="42">
        <v>1011.5</v>
      </c>
      <c r="P237" s="43">
        <v>13988.5</v>
      </c>
      <c r="Q237" s="41"/>
    </row>
    <row r="238" spans="1:37" s="37" customFormat="1" ht="16.5" customHeight="1">
      <c r="A238" s="40">
        <v>224</v>
      </c>
      <c r="B238" s="44" t="s">
        <v>275</v>
      </c>
      <c r="C238" s="39" t="s">
        <v>25</v>
      </c>
      <c r="D238" s="39" t="s">
        <v>20</v>
      </c>
      <c r="E238" s="32" t="s">
        <v>92</v>
      </c>
      <c r="F238" s="33" t="s">
        <v>97</v>
      </c>
      <c r="G238" s="36">
        <v>15000</v>
      </c>
      <c r="H238" s="42">
        <v>0</v>
      </c>
      <c r="I238" s="42">
        <v>15000</v>
      </c>
      <c r="J238" s="42">
        <v>0</v>
      </c>
      <c r="K238" s="42">
        <v>430.5</v>
      </c>
      <c r="L238" s="42">
        <v>456</v>
      </c>
      <c r="M238" s="42">
        <v>25</v>
      </c>
      <c r="N238" s="42">
        <v>100</v>
      </c>
      <c r="O238" s="42">
        <v>1011.5</v>
      </c>
      <c r="P238" s="43">
        <v>13988.5</v>
      </c>
      <c r="Q238" s="41"/>
    </row>
    <row r="239" spans="1:37" s="37" customFormat="1" ht="16.5" customHeight="1">
      <c r="A239" s="40">
        <v>225</v>
      </c>
      <c r="B239" s="31" t="s">
        <v>276</v>
      </c>
      <c r="C239" s="32" t="s">
        <v>25</v>
      </c>
      <c r="D239" s="32" t="s">
        <v>12</v>
      </c>
      <c r="E239" s="32" t="s">
        <v>92</v>
      </c>
      <c r="F239" s="33" t="s">
        <v>97</v>
      </c>
      <c r="G239" s="42">
        <v>12000</v>
      </c>
      <c r="H239" s="42">
        <v>0</v>
      </c>
      <c r="I239" s="42">
        <v>12000</v>
      </c>
      <c r="J239" s="42">
        <v>0</v>
      </c>
      <c r="K239" s="42">
        <v>344.4</v>
      </c>
      <c r="L239" s="42">
        <v>364.8</v>
      </c>
      <c r="M239" s="42">
        <v>25</v>
      </c>
      <c r="N239" s="42">
        <v>100</v>
      </c>
      <c r="O239" s="42">
        <v>834.2</v>
      </c>
      <c r="P239" s="43">
        <v>11165.8</v>
      </c>
      <c r="Q239" s="41"/>
    </row>
    <row r="240" spans="1:37" s="37" customFormat="1" ht="16.5" customHeight="1">
      <c r="A240" s="40">
        <v>226</v>
      </c>
      <c r="B240" s="44" t="s">
        <v>277</v>
      </c>
      <c r="C240" s="39" t="s">
        <v>25</v>
      </c>
      <c r="D240" s="39" t="s">
        <v>14</v>
      </c>
      <c r="E240" s="32" t="s">
        <v>92</v>
      </c>
      <c r="F240" s="33" t="s">
        <v>97</v>
      </c>
      <c r="G240" s="36">
        <v>12000</v>
      </c>
      <c r="H240" s="42">
        <v>0</v>
      </c>
      <c r="I240" s="42">
        <v>12000</v>
      </c>
      <c r="J240" s="42">
        <v>0</v>
      </c>
      <c r="K240" s="42">
        <v>344.4</v>
      </c>
      <c r="L240" s="42">
        <v>364.8</v>
      </c>
      <c r="M240" s="42">
        <v>25</v>
      </c>
      <c r="N240" s="42">
        <v>100</v>
      </c>
      <c r="O240" s="42">
        <v>834.2</v>
      </c>
      <c r="P240" s="46">
        <v>11165.8</v>
      </c>
      <c r="Q240" s="45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37" customFormat="1" ht="16.5" customHeight="1">
      <c r="A241" s="40">
        <v>227</v>
      </c>
      <c r="B241" s="31" t="s">
        <v>278</v>
      </c>
      <c r="C241" s="32" t="s">
        <v>25</v>
      </c>
      <c r="D241" s="32" t="s">
        <v>12</v>
      </c>
      <c r="E241" s="32" t="s">
        <v>92</v>
      </c>
      <c r="F241" s="33" t="s">
        <v>97</v>
      </c>
      <c r="G241" s="42">
        <v>12000</v>
      </c>
      <c r="H241" s="42">
        <v>0</v>
      </c>
      <c r="I241" s="42">
        <v>12000</v>
      </c>
      <c r="J241" s="42">
        <v>0</v>
      </c>
      <c r="K241" s="42">
        <v>344.4</v>
      </c>
      <c r="L241" s="42">
        <v>364.8</v>
      </c>
      <c r="M241" s="42">
        <v>25</v>
      </c>
      <c r="N241" s="42">
        <v>100</v>
      </c>
      <c r="O241" s="42">
        <v>834.2</v>
      </c>
      <c r="P241" s="43">
        <v>11165.8</v>
      </c>
      <c r="Q241" s="45"/>
      <c r="R241" s="1"/>
      <c r="S241" s="1"/>
      <c r="T241" s="1"/>
      <c r="U241" s="1"/>
      <c r="V241" s="1"/>
      <c r="W241" s="1"/>
      <c r="X241" s="1"/>
    </row>
    <row r="242" spans="1:37" s="37" customFormat="1" ht="16.5" customHeight="1">
      <c r="A242" s="40">
        <v>228</v>
      </c>
      <c r="B242" s="31" t="s">
        <v>279</v>
      </c>
      <c r="C242" s="32" t="s">
        <v>100</v>
      </c>
      <c r="D242" s="32" t="s">
        <v>14</v>
      </c>
      <c r="E242" s="32" t="s">
        <v>92</v>
      </c>
      <c r="F242" s="33" t="s">
        <v>96</v>
      </c>
      <c r="G242" s="42">
        <v>15000</v>
      </c>
      <c r="H242" s="42">
        <v>0</v>
      </c>
      <c r="I242" s="42">
        <v>15000</v>
      </c>
      <c r="J242" s="42">
        <v>0</v>
      </c>
      <c r="K242" s="42">
        <v>430.5</v>
      </c>
      <c r="L242" s="42">
        <v>456</v>
      </c>
      <c r="M242" s="42">
        <v>25</v>
      </c>
      <c r="N242" s="42">
        <v>100</v>
      </c>
      <c r="O242" s="42">
        <v>1011.5</v>
      </c>
      <c r="P242" s="43">
        <v>13988.5</v>
      </c>
      <c r="Q242" s="45"/>
      <c r="R242" s="1"/>
      <c r="S242" s="1"/>
      <c r="T242" s="1"/>
      <c r="U242" s="1"/>
      <c r="V242" s="1"/>
      <c r="W242" s="1"/>
      <c r="X242" s="1"/>
    </row>
    <row r="243" spans="1:37" s="37" customFormat="1" ht="16.5" customHeight="1">
      <c r="A243" s="40">
        <v>229</v>
      </c>
      <c r="B243" s="31" t="s">
        <v>280</v>
      </c>
      <c r="C243" s="32" t="s">
        <v>100</v>
      </c>
      <c r="D243" s="32" t="s">
        <v>74</v>
      </c>
      <c r="E243" s="32" t="s">
        <v>92</v>
      </c>
      <c r="F243" s="33" t="s">
        <v>96</v>
      </c>
      <c r="G243" s="42">
        <v>15000</v>
      </c>
      <c r="H243" s="42">
        <v>0</v>
      </c>
      <c r="I243" s="42">
        <v>15000</v>
      </c>
      <c r="J243" s="42">
        <v>0</v>
      </c>
      <c r="K243" s="42">
        <v>430.5</v>
      </c>
      <c r="L243" s="42">
        <v>456</v>
      </c>
      <c r="M243" s="42">
        <v>25</v>
      </c>
      <c r="N243" s="42">
        <v>100</v>
      </c>
      <c r="O243" s="42">
        <v>1011.5</v>
      </c>
      <c r="P243" s="43">
        <v>13988.5</v>
      </c>
      <c r="Q243" s="45"/>
      <c r="R243" s="1"/>
      <c r="S243" s="1"/>
    </row>
    <row r="244" spans="1:37" s="37" customFormat="1" ht="16.5" customHeight="1">
      <c r="A244" s="40">
        <v>230</v>
      </c>
      <c r="B244" s="31" t="s">
        <v>281</v>
      </c>
      <c r="C244" s="32" t="s">
        <v>100</v>
      </c>
      <c r="D244" s="32" t="s">
        <v>12</v>
      </c>
      <c r="E244" s="32" t="s">
        <v>92</v>
      </c>
      <c r="F244" s="33" t="s">
        <v>96</v>
      </c>
      <c r="G244" s="42">
        <v>10000</v>
      </c>
      <c r="H244" s="42">
        <v>0</v>
      </c>
      <c r="I244" s="42">
        <v>10000</v>
      </c>
      <c r="J244" s="42">
        <v>0</v>
      </c>
      <c r="K244" s="42">
        <v>287</v>
      </c>
      <c r="L244" s="42">
        <v>304</v>
      </c>
      <c r="M244" s="42">
        <v>25</v>
      </c>
      <c r="N244" s="42">
        <v>100</v>
      </c>
      <c r="O244" s="42">
        <v>716</v>
      </c>
      <c r="P244" s="43">
        <v>9284</v>
      </c>
      <c r="Q244" s="41"/>
    </row>
    <row r="245" spans="1:37" s="37" customFormat="1" ht="16.5" customHeight="1">
      <c r="A245" s="40">
        <v>231</v>
      </c>
      <c r="B245" s="31" t="s">
        <v>282</v>
      </c>
      <c r="C245" s="32" t="s">
        <v>100</v>
      </c>
      <c r="D245" s="32" t="s">
        <v>9</v>
      </c>
      <c r="E245" s="32" t="s">
        <v>92</v>
      </c>
      <c r="F245" s="33" t="s">
        <v>96</v>
      </c>
      <c r="G245" s="42">
        <v>10000</v>
      </c>
      <c r="H245" s="42">
        <v>0</v>
      </c>
      <c r="I245" s="42">
        <v>10000</v>
      </c>
      <c r="J245" s="42">
        <v>0</v>
      </c>
      <c r="K245" s="42">
        <v>287</v>
      </c>
      <c r="L245" s="42">
        <v>304</v>
      </c>
      <c r="M245" s="42">
        <v>25</v>
      </c>
      <c r="N245" s="42">
        <v>100</v>
      </c>
      <c r="O245" s="42">
        <v>716</v>
      </c>
      <c r="P245" s="43">
        <v>9284</v>
      </c>
      <c r="Q245" s="4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s="37" customFormat="1" ht="16.5" customHeight="1">
      <c r="A246" s="40">
        <v>232</v>
      </c>
      <c r="B246" s="44" t="s">
        <v>411</v>
      </c>
      <c r="C246" s="39" t="s">
        <v>412</v>
      </c>
      <c r="D246" s="39" t="s">
        <v>12</v>
      </c>
      <c r="E246" s="32" t="s">
        <v>387</v>
      </c>
      <c r="F246" s="33" t="s">
        <v>96</v>
      </c>
      <c r="G246" s="36">
        <v>10000</v>
      </c>
      <c r="H246" s="42">
        <v>0</v>
      </c>
      <c r="I246" s="42">
        <v>10000</v>
      </c>
      <c r="J246" s="42">
        <v>0</v>
      </c>
      <c r="K246" s="42">
        <v>287</v>
      </c>
      <c r="L246" s="42">
        <v>304</v>
      </c>
      <c r="M246" s="42">
        <v>25</v>
      </c>
      <c r="N246" s="42">
        <v>100</v>
      </c>
      <c r="O246" s="42">
        <v>716</v>
      </c>
      <c r="P246" s="43">
        <v>9284</v>
      </c>
      <c r="Q246" s="41"/>
    </row>
    <row r="247" spans="1:37" s="37" customFormat="1" ht="16.5" customHeight="1">
      <c r="A247" s="40">
        <v>233</v>
      </c>
      <c r="B247" s="31" t="s">
        <v>413</v>
      </c>
      <c r="C247" s="32" t="s">
        <v>412</v>
      </c>
      <c r="D247" s="32" t="s">
        <v>12</v>
      </c>
      <c r="E247" s="32" t="s">
        <v>387</v>
      </c>
      <c r="F247" s="33" t="s">
        <v>97</v>
      </c>
      <c r="G247" s="42">
        <v>10000</v>
      </c>
      <c r="H247" s="42">
        <v>0</v>
      </c>
      <c r="I247" s="42">
        <v>10000</v>
      </c>
      <c r="J247" s="42">
        <v>0</v>
      </c>
      <c r="K247" s="42">
        <v>287</v>
      </c>
      <c r="L247" s="42">
        <v>304</v>
      </c>
      <c r="M247" s="42">
        <v>25</v>
      </c>
      <c r="N247" s="42">
        <v>100</v>
      </c>
      <c r="O247" s="42">
        <v>716</v>
      </c>
      <c r="P247" s="43">
        <v>9284</v>
      </c>
      <c r="Q247" s="45"/>
      <c r="R247" s="1"/>
      <c r="S247" s="1"/>
      <c r="T247" s="1"/>
      <c r="U247" s="1"/>
      <c r="V247" s="1"/>
      <c r="W247" s="1"/>
      <c r="X247" s="1"/>
    </row>
    <row r="248" spans="1:37" s="37" customFormat="1" ht="16.5" customHeight="1">
      <c r="A248" s="40">
        <v>234</v>
      </c>
      <c r="B248" s="44" t="s">
        <v>452</v>
      </c>
      <c r="C248" s="39" t="s">
        <v>453</v>
      </c>
      <c r="D248" s="39" t="s">
        <v>9</v>
      </c>
      <c r="E248" s="32" t="s">
        <v>387</v>
      </c>
      <c r="F248" s="33" t="s">
        <v>97</v>
      </c>
      <c r="G248" s="36">
        <v>10000</v>
      </c>
      <c r="H248" s="42">
        <v>0</v>
      </c>
      <c r="I248" s="42">
        <v>10000</v>
      </c>
      <c r="J248" s="42">
        <v>0</v>
      </c>
      <c r="K248" s="42">
        <v>287</v>
      </c>
      <c r="L248" s="42">
        <v>304</v>
      </c>
      <c r="M248" s="42">
        <v>25</v>
      </c>
      <c r="N248" s="42">
        <v>100</v>
      </c>
      <c r="O248" s="42">
        <v>716</v>
      </c>
      <c r="P248" s="43">
        <v>9284</v>
      </c>
      <c r="Q248" s="41"/>
    </row>
    <row r="249" spans="1:37" s="37" customFormat="1" ht="16.5" customHeight="1">
      <c r="A249" s="40">
        <v>235</v>
      </c>
      <c r="B249" s="31" t="s">
        <v>283</v>
      </c>
      <c r="C249" s="32" t="s">
        <v>101</v>
      </c>
      <c r="D249" s="32" t="s">
        <v>74</v>
      </c>
      <c r="E249" s="32" t="s">
        <v>387</v>
      </c>
      <c r="F249" s="33" t="s">
        <v>96</v>
      </c>
      <c r="G249" s="42">
        <v>15000</v>
      </c>
      <c r="H249" s="42">
        <v>0</v>
      </c>
      <c r="I249" s="42">
        <v>15000</v>
      </c>
      <c r="J249" s="42">
        <v>0</v>
      </c>
      <c r="K249" s="42">
        <v>430.5</v>
      </c>
      <c r="L249" s="42">
        <v>456</v>
      </c>
      <c r="M249" s="42">
        <v>25</v>
      </c>
      <c r="N249" s="42">
        <v>100</v>
      </c>
      <c r="O249" s="42">
        <v>1011.5</v>
      </c>
      <c r="P249" s="43">
        <v>13988.5</v>
      </c>
      <c r="Q249" s="41"/>
    </row>
    <row r="250" spans="1:37" s="37" customFormat="1" ht="16.5" customHeight="1">
      <c r="A250" s="40">
        <v>236</v>
      </c>
      <c r="B250" s="31" t="s">
        <v>454</v>
      </c>
      <c r="C250" s="32" t="s">
        <v>101</v>
      </c>
      <c r="D250" s="32" t="s">
        <v>11</v>
      </c>
      <c r="E250" s="32" t="s">
        <v>387</v>
      </c>
      <c r="F250" s="33" t="s">
        <v>96</v>
      </c>
      <c r="G250" s="42">
        <v>15000</v>
      </c>
      <c r="H250" s="42">
        <v>0</v>
      </c>
      <c r="I250" s="42">
        <v>15000</v>
      </c>
      <c r="J250" s="42">
        <v>0</v>
      </c>
      <c r="K250" s="42">
        <v>430.5</v>
      </c>
      <c r="L250" s="42">
        <v>456</v>
      </c>
      <c r="M250" s="42">
        <v>25</v>
      </c>
      <c r="N250" s="42">
        <v>100</v>
      </c>
      <c r="O250" s="42">
        <v>1011.5</v>
      </c>
      <c r="P250" s="43">
        <v>13988.5</v>
      </c>
      <c r="Q250" s="41"/>
    </row>
    <row r="251" spans="1:37" s="37" customFormat="1" ht="16.5" customHeight="1">
      <c r="A251" s="40">
        <v>237</v>
      </c>
      <c r="B251" s="44" t="s">
        <v>284</v>
      </c>
      <c r="C251" s="39" t="s">
        <v>101</v>
      </c>
      <c r="D251" s="39" t="s">
        <v>12</v>
      </c>
      <c r="E251" s="32" t="s">
        <v>92</v>
      </c>
      <c r="F251" s="33" t="s">
        <v>97</v>
      </c>
      <c r="G251" s="36">
        <v>12000</v>
      </c>
      <c r="H251" s="42">
        <v>0</v>
      </c>
      <c r="I251" s="42">
        <v>12000</v>
      </c>
      <c r="J251" s="42">
        <v>0</v>
      </c>
      <c r="K251" s="42">
        <v>344.4</v>
      </c>
      <c r="L251" s="42">
        <v>364.8</v>
      </c>
      <c r="M251" s="42">
        <v>25</v>
      </c>
      <c r="N251" s="42">
        <v>100</v>
      </c>
      <c r="O251" s="42">
        <v>834.2</v>
      </c>
      <c r="P251" s="46">
        <v>11165.8</v>
      </c>
      <c r="Q251" s="45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s="37" customFormat="1" ht="16.5" customHeight="1">
      <c r="A252" s="40">
        <v>238</v>
      </c>
      <c r="B252" s="31" t="s">
        <v>285</v>
      </c>
      <c r="C252" s="32" t="s">
        <v>101</v>
      </c>
      <c r="D252" s="32" t="s">
        <v>18</v>
      </c>
      <c r="E252" s="32" t="s">
        <v>92</v>
      </c>
      <c r="F252" s="33" t="s">
        <v>96</v>
      </c>
      <c r="G252" s="42">
        <v>12000</v>
      </c>
      <c r="H252" s="42">
        <v>0</v>
      </c>
      <c r="I252" s="42">
        <v>12000</v>
      </c>
      <c r="J252" s="42">
        <v>0</v>
      </c>
      <c r="K252" s="42">
        <v>344.4</v>
      </c>
      <c r="L252" s="42">
        <v>364.8</v>
      </c>
      <c r="M252" s="42">
        <v>25</v>
      </c>
      <c r="N252" s="42">
        <v>100</v>
      </c>
      <c r="O252" s="42">
        <v>834.2</v>
      </c>
      <c r="P252" s="43">
        <v>11165.8</v>
      </c>
      <c r="Q252" s="41"/>
    </row>
    <row r="253" spans="1:37" s="37" customFormat="1" ht="16.5" customHeight="1">
      <c r="A253" s="40">
        <v>239</v>
      </c>
      <c r="B253" s="31" t="s">
        <v>286</v>
      </c>
      <c r="C253" s="32" t="s">
        <v>101</v>
      </c>
      <c r="D253" s="32" t="s">
        <v>12</v>
      </c>
      <c r="E253" s="32" t="s">
        <v>92</v>
      </c>
      <c r="F253" s="33" t="s">
        <v>96</v>
      </c>
      <c r="G253" s="42">
        <v>12000</v>
      </c>
      <c r="H253" s="42">
        <v>0</v>
      </c>
      <c r="I253" s="42">
        <v>12000</v>
      </c>
      <c r="J253" s="42">
        <v>0</v>
      </c>
      <c r="K253" s="42">
        <v>344.4</v>
      </c>
      <c r="L253" s="42">
        <v>364.8</v>
      </c>
      <c r="M253" s="42">
        <v>25</v>
      </c>
      <c r="N253" s="42">
        <v>100</v>
      </c>
      <c r="O253" s="42">
        <v>834.2</v>
      </c>
      <c r="P253" s="43">
        <v>11165.8</v>
      </c>
      <c r="Q253" s="45"/>
      <c r="R253" s="1"/>
      <c r="S253" s="1"/>
    </row>
    <row r="254" spans="1:37" s="37" customFormat="1" ht="16.5" customHeight="1">
      <c r="A254" s="40">
        <v>240</v>
      </c>
      <c r="B254" s="44" t="s">
        <v>287</v>
      </c>
      <c r="C254" s="39" t="s">
        <v>101</v>
      </c>
      <c r="D254" s="39" t="s">
        <v>18</v>
      </c>
      <c r="E254" s="32" t="s">
        <v>92</v>
      </c>
      <c r="F254" s="33" t="s">
        <v>96</v>
      </c>
      <c r="G254" s="36">
        <v>12000</v>
      </c>
      <c r="H254" s="42">
        <v>0</v>
      </c>
      <c r="I254" s="42">
        <v>12000</v>
      </c>
      <c r="J254" s="42">
        <v>0</v>
      </c>
      <c r="K254" s="42">
        <v>344.4</v>
      </c>
      <c r="L254" s="42">
        <v>364.8</v>
      </c>
      <c r="M254" s="42">
        <v>25</v>
      </c>
      <c r="N254" s="42">
        <v>100</v>
      </c>
      <c r="O254" s="42">
        <v>834.2</v>
      </c>
      <c r="P254" s="43">
        <v>11165.8</v>
      </c>
      <c r="Q254" s="41"/>
    </row>
    <row r="255" spans="1:37" s="37" customFormat="1" ht="16.5" customHeight="1">
      <c r="A255" s="40">
        <v>241</v>
      </c>
      <c r="B255" s="31" t="s">
        <v>288</v>
      </c>
      <c r="C255" s="32" t="s">
        <v>101</v>
      </c>
      <c r="D255" s="32" t="s">
        <v>70</v>
      </c>
      <c r="E255" s="32" t="s">
        <v>92</v>
      </c>
      <c r="F255" s="33" t="s">
        <v>96</v>
      </c>
      <c r="G255" s="42">
        <v>10000</v>
      </c>
      <c r="H255" s="42">
        <v>0</v>
      </c>
      <c r="I255" s="42">
        <v>10000</v>
      </c>
      <c r="J255" s="42">
        <v>0</v>
      </c>
      <c r="K255" s="42">
        <v>287</v>
      </c>
      <c r="L255" s="42">
        <v>304</v>
      </c>
      <c r="M255" s="42">
        <v>25</v>
      </c>
      <c r="N255" s="42">
        <v>100</v>
      </c>
      <c r="O255" s="42">
        <v>716</v>
      </c>
      <c r="P255" s="43">
        <v>9284</v>
      </c>
      <c r="Q255" s="41"/>
    </row>
    <row r="256" spans="1:37" s="37" customFormat="1" ht="16.5" customHeight="1">
      <c r="A256" s="40">
        <v>242</v>
      </c>
      <c r="B256" s="44" t="s">
        <v>289</v>
      </c>
      <c r="C256" s="39" t="s">
        <v>101</v>
      </c>
      <c r="D256" s="39" t="s">
        <v>12</v>
      </c>
      <c r="E256" s="32" t="s">
        <v>92</v>
      </c>
      <c r="F256" s="33" t="s">
        <v>96</v>
      </c>
      <c r="G256" s="36">
        <v>10000</v>
      </c>
      <c r="H256" s="42">
        <v>0</v>
      </c>
      <c r="I256" s="42">
        <v>10000</v>
      </c>
      <c r="J256" s="42">
        <v>0</v>
      </c>
      <c r="K256" s="42">
        <v>287</v>
      </c>
      <c r="L256" s="42">
        <v>304</v>
      </c>
      <c r="M256" s="42">
        <v>25</v>
      </c>
      <c r="N256" s="42">
        <v>100</v>
      </c>
      <c r="O256" s="42">
        <v>716</v>
      </c>
      <c r="P256" s="43">
        <v>9284</v>
      </c>
      <c r="Q256" s="41"/>
    </row>
    <row r="257" spans="1:37" s="37" customFormat="1" ht="16.5" customHeight="1">
      <c r="A257" s="40">
        <v>243</v>
      </c>
      <c r="B257" s="44" t="s">
        <v>481</v>
      </c>
      <c r="C257" s="39" t="s">
        <v>102</v>
      </c>
      <c r="D257" s="39" t="s">
        <v>12</v>
      </c>
      <c r="E257" s="32" t="s">
        <v>387</v>
      </c>
      <c r="F257" s="33" t="s">
        <v>96</v>
      </c>
      <c r="G257" s="36">
        <v>18000</v>
      </c>
      <c r="H257" s="42">
        <v>0</v>
      </c>
      <c r="I257" s="42">
        <v>18000</v>
      </c>
      <c r="J257" s="42">
        <v>0</v>
      </c>
      <c r="K257" s="42">
        <v>516.6</v>
      </c>
      <c r="L257" s="42">
        <v>547.20000000000005</v>
      </c>
      <c r="M257" s="42">
        <v>25</v>
      </c>
      <c r="N257" s="42">
        <v>100</v>
      </c>
      <c r="O257" s="42">
        <v>1188.8000000000002</v>
      </c>
      <c r="P257" s="43">
        <v>16811.2</v>
      </c>
      <c r="Q257" s="41"/>
    </row>
    <row r="258" spans="1:37" s="37" customFormat="1" ht="16.5" customHeight="1">
      <c r="A258" s="40">
        <v>244</v>
      </c>
      <c r="B258" s="31" t="s">
        <v>290</v>
      </c>
      <c r="C258" s="32" t="s">
        <v>102</v>
      </c>
      <c r="D258" s="32" t="s">
        <v>18</v>
      </c>
      <c r="E258" s="32" t="s">
        <v>92</v>
      </c>
      <c r="F258" s="33" t="s">
        <v>96</v>
      </c>
      <c r="G258" s="42">
        <v>12000</v>
      </c>
      <c r="H258" s="42">
        <v>0</v>
      </c>
      <c r="I258" s="42">
        <v>12000</v>
      </c>
      <c r="J258" s="42">
        <v>0</v>
      </c>
      <c r="K258" s="42">
        <v>344.4</v>
      </c>
      <c r="L258" s="42">
        <v>364.8</v>
      </c>
      <c r="M258" s="42">
        <v>25</v>
      </c>
      <c r="N258" s="42">
        <v>100</v>
      </c>
      <c r="O258" s="42">
        <v>834.2</v>
      </c>
      <c r="P258" s="43">
        <v>11165.8</v>
      </c>
      <c r="Q258" s="4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s="37" customFormat="1" ht="16.5" customHeight="1">
      <c r="A259" s="40">
        <v>245</v>
      </c>
      <c r="B259" s="31" t="s">
        <v>291</v>
      </c>
      <c r="C259" s="32" t="s">
        <v>102</v>
      </c>
      <c r="D259" s="32" t="s">
        <v>14</v>
      </c>
      <c r="E259" s="32" t="s">
        <v>92</v>
      </c>
      <c r="F259" s="33" t="s">
        <v>97</v>
      </c>
      <c r="G259" s="42">
        <v>10000</v>
      </c>
      <c r="H259" s="42">
        <v>0</v>
      </c>
      <c r="I259" s="42">
        <v>10000</v>
      </c>
      <c r="J259" s="42">
        <v>0</v>
      </c>
      <c r="K259" s="42">
        <v>287</v>
      </c>
      <c r="L259" s="42">
        <v>304</v>
      </c>
      <c r="M259" s="42">
        <v>25</v>
      </c>
      <c r="N259" s="42">
        <v>100</v>
      </c>
      <c r="O259" s="42">
        <v>716</v>
      </c>
      <c r="P259" s="43">
        <v>9284</v>
      </c>
      <c r="Q259" s="45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37" customFormat="1" ht="16.5" customHeight="1">
      <c r="A260" s="40">
        <v>246</v>
      </c>
      <c r="B260" s="31" t="s">
        <v>292</v>
      </c>
      <c r="C260" s="32" t="s">
        <v>102</v>
      </c>
      <c r="D260" s="32" t="s">
        <v>12</v>
      </c>
      <c r="E260" s="32" t="s">
        <v>92</v>
      </c>
      <c r="F260" s="33" t="s">
        <v>97</v>
      </c>
      <c r="G260" s="42">
        <v>10000</v>
      </c>
      <c r="H260" s="42">
        <v>0</v>
      </c>
      <c r="I260" s="42">
        <v>10000</v>
      </c>
      <c r="J260" s="42">
        <v>0</v>
      </c>
      <c r="K260" s="42">
        <v>287</v>
      </c>
      <c r="L260" s="42">
        <v>304</v>
      </c>
      <c r="M260" s="42">
        <v>25</v>
      </c>
      <c r="N260" s="42">
        <v>100</v>
      </c>
      <c r="O260" s="42">
        <v>716</v>
      </c>
      <c r="P260" s="43">
        <v>9284</v>
      </c>
      <c r="Q260" s="41"/>
    </row>
    <row r="261" spans="1:37" s="37" customFormat="1" ht="16.5" customHeight="1">
      <c r="A261" s="40">
        <v>247</v>
      </c>
      <c r="B261" s="44" t="s">
        <v>293</v>
      </c>
      <c r="C261" s="39" t="s">
        <v>102</v>
      </c>
      <c r="D261" s="39" t="s">
        <v>73</v>
      </c>
      <c r="E261" s="32" t="s">
        <v>92</v>
      </c>
      <c r="F261" s="33" t="s">
        <v>96</v>
      </c>
      <c r="G261" s="36">
        <v>10000</v>
      </c>
      <c r="H261" s="42">
        <v>0</v>
      </c>
      <c r="I261" s="42">
        <v>10000</v>
      </c>
      <c r="J261" s="42">
        <v>0</v>
      </c>
      <c r="K261" s="42">
        <v>287</v>
      </c>
      <c r="L261" s="42">
        <v>304</v>
      </c>
      <c r="M261" s="42">
        <v>25</v>
      </c>
      <c r="N261" s="42">
        <v>100</v>
      </c>
      <c r="O261" s="42">
        <v>716</v>
      </c>
      <c r="P261" s="43">
        <v>9284</v>
      </c>
      <c r="Q261" s="41"/>
    </row>
    <row r="262" spans="1:37" s="37" customFormat="1" ht="16.5" customHeight="1">
      <c r="A262" s="40">
        <v>248</v>
      </c>
      <c r="B262" s="31" t="s">
        <v>294</v>
      </c>
      <c r="C262" s="32" t="s">
        <v>103</v>
      </c>
      <c r="D262" s="32" t="s">
        <v>20</v>
      </c>
      <c r="E262" s="32" t="s">
        <v>92</v>
      </c>
      <c r="F262" s="33" t="s">
        <v>96</v>
      </c>
      <c r="G262" s="42">
        <v>15000</v>
      </c>
      <c r="H262" s="42">
        <v>0</v>
      </c>
      <c r="I262" s="42">
        <v>15000</v>
      </c>
      <c r="J262" s="42">
        <v>0</v>
      </c>
      <c r="K262" s="42">
        <v>430.5</v>
      </c>
      <c r="L262" s="42">
        <v>456</v>
      </c>
      <c r="M262" s="42">
        <v>25</v>
      </c>
      <c r="N262" s="42">
        <v>100</v>
      </c>
      <c r="O262" s="42">
        <v>1011.5</v>
      </c>
      <c r="P262" s="43">
        <v>13988.5</v>
      </c>
      <c r="Q262" s="41"/>
    </row>
    <row r="263" spans="1:37" s="37" customFormat="1" ht="16.5" customHeight="1">
      <c r="A263" s="40">
        <v>249</v>
      </c>
      <c r="B263" s="44" t="s">
        <v>295</v>
      </c>
      <c r="C263" s="39" t="s">
        <v>103</v>
      </c>
      <c r="D263" s="39" t="s">
        <v>20</v>
      </c>
      <c r="E263" s="32" t="s">
        <v>92</v>
      </c>
      <c r="F263" s="33" t="s">
        <v>96</v>
      </c>
      <c r="G263" s="36">
        <v>15000</v>
      </c>
      <c r="H263" s="42">
        <v>0</v>
      </c>
      <c r="I263" s="42">
        <v>15000</v>
      </c>
      <c r="J263" s="42">
        <v>0</v>
      </c>
      <c r="K263" s="42">
        <v>430.5</v>
      </c>
      <c r="L263" s="42">
        <v>456</v>
      </c>
      <c r="M263" s="42">
        <v>25</v>
      </c>
      <c r="N263" s="42">
        <v>100</v>
      </c>
      <c r="O263" s="42">
        <v>1011.5</v>
      </c>
      <c r="P263" s="46">
        <v>13988.5</v>
      </c>
      <c r="Q263" s="45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37" customFormat="1" ht="16.5" customHeight="1">
      <c r="A264" s="40">
        <v>250</v>
      </c>
      <c r="B264" s="44" t="s">
        <v>296</v>
      </c>
      <c r="C264" s="39" t="s">
        <v>103</v>
      </c>
      <c r="D264" s="39" t="s">
        <v>12</v>
      </c>
      <c r="E264" s="32" t="s">
        <v>92</v>
      </c>
      <c r="F264" s="33" t="s">
        <v>97</v>
      </c>
      <c r="G264" s="36">
        <v>12000</v>
      </c>
      <c r="H264" s="42">
        <v>0</v>
      </c>
      <c r="I264" s="42">
        <v>12000</v>
      </c>
      <c r="J264" s="42">
        <v>0</v>
      </c>
      <c r="K264" s="42">
        <v>344.4</v>
      </c>
      <c r="L264" s="42">
        <v>364.8</v>
      </c>
      <c r="M264" s="42">
        <v>25</v>
      </c>
      <c r="N264" s="42">
        <v>100</v>
      </c>
      <c r="O264" s="42">
        <v>834.2</v>
      </c>
      <c r="P264" s="43">
        <v>11165.8</v>
      </c>
      <c r="Q264" s="41"/>
    </row>
    <row r="265" spans="1:37" s="37" customFormat="1" ht="16.5" customHeight="1">
      <c r="A265" s="40">
        <v>251</v>
      </c>
      <c r="B265" s="31" t="s">
        <v>297</v>
      </c>
      <c r="C265" s="32" t="s">
        <v>103</v>
      </c>
      <c r="D265" s="32" t="s">
        <v>12</v>
      </c>
      <c r="E265" s="32" t="s">
        <v>92</v>
      </c>
      <c r="F265" s="33" t="s">
        <v>97</v>
      </c>
      <c r="G265" s="42">
        <v>10000</v>
      </c>
      <c r="H265" s="42">
        <v>0</v>
      </c>
      <c r="I265" s="42">
        <v>10000</v>
      </c>
      <c r="J265" s="42">
        <v>0</v>
      </c>
      <c r="K265" s="42">
        <v>287</v>
      </c>
      <c r="L265" s="42">
        <v>304</v>
      </c>
      <c r="M265" s="42">
        <v>25</v>
      </c>
      <c r="N265" s="42">
        <v>100</v>
      </c>
      <c r="O265" s="42">
        <v>716</v>
      </c>
      <c r="P265" s="43">
        <v>9284</v>
      </c>
      <c r="Q265" s="41"/>
    </row>
    <row r="266" spans="1:37" s="37" customFormat="1" ht="16.5" customHeight="1">
      <c r="A266" s="40">
        <v>252</v>
      </c>
      <c r="B266" s="31" t="s">
        <v>298</v>
      </c>
      <c r="C266" s="32" t="s">
        <v>104</v>
      </c>
      <c r="D266" s="32" t="s">
        <v>18</v>
      </c>
      <c r="E266" s="32" t="s">
        <v>92</v>
      </c>
      <c r="F266" s="33" t="s">
        <v>96</v>
      </c>
      <c r="G266" s="42">
        <v>15000</v>
      </c>
      <c r="H266" s="42">
        <v>0</v>
      </c>
      <c r="I266" s="42">
        <v>15000</v>
      </c>
      <c r="J266" s="42">
        <v>0</v>
      </c>
      <c r="K266" s="42">
        <v>430.5</v>
      </c>
      <c r="L266" s="42">
        <v>456</v>
      </c>
      <c r="M266" s="42">
        <v>25</v>
      </c>
      <c r="N266" s="42">
        <v>100</v>
      </c>
      <c r="O266" s="42">
        <v>1011.5</v>
      </c>
      <c r="P266" s="43">
        <v>13988.5</v>
      </c>
      <c r="Q266" s="41"/>
      <c r="T266" s="1"/>
      <c r="U266" s="1"/>
      <c r="V266" s="1"/>
      <c r="W266" s="1"/>
      <c r="X266" s="1"/>
    </row>
    <row r="267" spans="1:37" s="37" customFormat="1" ht="16.5" customHeight="1">
      <c r="A267" s="40">
        <v>253</v>
      </c>
      <c r="B267" s="31" t="s">
        <v>299</v>
      </c>
      <c r="C267" s="32" t="s">
        <v>104</v>
      </c>
      <c r="D267" s="32" t="s">
        <v>14</v>
      </c>
      <c r="E267" s="32" t="s">
        <v>92</v>
      </c>
      <c r="F267" s="33" t="s">
        <v>97</v>
      </c>
      <c r="G267" s="42">
        <v>15000</v>
      </c>
      <c r="H267" s="42">
        <v>0</v>
      </c>
      <c r="I267" s="42">
        <v>15000</v>
      </c>
      <c r="J267" s="42">
        <v>0</v>
      </c>
      <c r="K267" s="42">
        <v>430.5</v>
      </c>
      <c r="L267" s="42">
        <v>456</v>
      </c>
      <c r="M267" s="42">
        <v>25</v>
      </c>
      <c r="N267" s="42">
        <v>100</v>
      </c>
      <c r="O267" s="42">
        <v>1011.5</v>
      </c>
      <c r="P267" s="43">
        <v>13988.5</v>
      </c>
      <c r="Q267" s="41"/>
    </row>
    <row r="268" spans="1:37" s="37" customFormat="1" ht="16.5" customHeight="1">
      <c r="A268" s="40">
        <v>254</v>
      </c>
      <c r="B268" s="44" t="s">
        <v>300</v>
      </c>
      <c r="C268" s="39" t="s">
        <v>301</v>
      </c>
      <c r="D268" s="39" t="s">
        <v>20</v>
      </c>
      <c r="E268" s="32" t="s">
        <v>92</v>
      </c>
      <c r="F268" s="33" t="s">
        <v>96</v>
      </c>
      <c r="G268" s="36">
        <v>20000</v>
      </c>
      <c r="H268" s="42">
        <v>0</v>
      </c>
      <c r="I268" s="42">
        <v>20000</v>
      </c>
      <c r="J268" s="42">
        <v>0</v>
      </c>
      <c r="K268" s="42">
        <v>574</v>
      </c>
      <c r="L268" s="42">
        <v>608</v>
      </c>
      <c r="M268" s="42">
        <v>25</v>
      </c>
      <c r="N268" s="42">
        <v>100</v>
      </c>
      <c r="O268" s="42">
        <v>1307</v>
      </c>
      <c r="P268" s="46">
        <v>18693</v>
      </c>
      <c r="Q268" s="45"/>
      <c r="R268" s="1"/>
      <c r="S268" s="1"/>
      <c r="T268" s="1"/>
      <c r="U268" s="1"/>
      <c r="V268" s="1"/>
      <c r="W268" s="1"/>
      <c r="X268" s="1"/>
    </row>
    <row r="269" spans="1:37" s="37" customFormat="1" ht="16.5" customHeight="1">
      <c r="A269" s="40">
        <v>255</v>
      </c>
      <c r="B269" s="31" t="s">
        <v>302</v>
      </c>
      <c r="C269" s="32" t="s">
        <v>301</v>
      </c>
      <c r="D269" s="32" t="s">
        <v>9</v>
      </c>
      <c r="E269" s="32" t="s">
        <v>92</v>
      </c>
      <c r="F269" s="33" t="s">
        <v>96</v>
      </c>
      <c r="G269" s="42">
        <v>10000</v>
      </c>
      <c r="H269" s="42">
        <v>0</v>
      </c>
      <c r="I269" s="42">
        <v>10000</v>
      </c>
      <c r="J269" s="42">
        <v>0</v>
      </c>
      <c r="K269" s="42">
        <v>287</v>
      </c>
      <c r="L269" s="42">
        <v>304</v>
      </c>
      <c r="M269" s="42">
        <v>25</v>
      </c>
      <c r="N269" s="42">
        <v>100</v>
      </c>
      <c r="O269" s="42">
        <v>716</v>
      </c>
      <c r="P269" s="43">
        <v>9284</v>
      </c>
      <c r="Q269" s="45"/>
      <c r="R269" s="1"/>
      <c r="S269" s="1"/>
      <c r="T269" s="1"/>
      <c r="U269" s="1"/>
      <c r="V269" s="1"/>
      <c r="W269" s="1"/>
      <c r="X269" s="1"/>
    </row>
    <row r="270" spans="1:37" s="37" customFormat="1" ht="16.5" customHeight="1">
      <c r="A270" s="40">
        <v>256</v>
      </c>
      <c r="B270" s="31" t="s">
        <v>303</v>
      </c>
      <c r="C270" s="32" t="s">
        <v>301</v>
      </c>
      <c r="D270" s="32" t="s">
        <v>9</v>
      </c>
      <c r="E270" s="32" t="s">
        <v>92</v>
      </c>
      <c r="F270" s="33" t="s">
        <v>97</v>
      </c>
      <c r="G270" s="42">
        <v>10000</v>
      </c>
      <c r="H270" s="42">
        <v>0</v>
      </c>
      <c r="I270" s="42">
        <v>10000</v>
      </c>
      <c r="J270" s="42">
        <v>0</v>
      </c>
      <c r="K270" s="42">
        <v>287</v>
      </c>
      <c r="L270" s="42">
        <v>304</v>
      </c>
      <c r="M270" s="42">
        <v>25</v>
      </c>
      <c r="N270" s="42">
        <v>100</v>
      </c>
      <c r="O270" s="42">
        <v>716</v>
      </c>
      <c r="P270" s="43">
        <v>9284</v>
      </c>
      <c r="Q270" s="4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s="37" customFormat="1" ht="16.5" customHeight="1">
      <c r="A271" s="40">
        <v>257</v>
      </c>
      <c r="B271" s="31" t="s">
        <v>304</v>
      </c>
      <c r="C271" s="32" t="s">
        <v>301</v>
      </c>
      <c r="D271" s="32" t="s">
        <v>18</v>
      </c>
      <c r="E271" s="32" t="s">
        <v>92</v>
      </c>
      <c r="F271" s="33" t="s">
        <v>97</v>
      </c>
      <c r="G271" s="42">
        <v>10000</v>
      </c>
      <c r="H271" s="42">
        <v>0</v>
      </c>
      <c r="I271" s="42">
        <v>10000</v>
      </c>
      <c r="J271" s="42">
        <v>0</v>
      </c>
      <c r="K271" s="42">
        <v>287</v>
      </c>
      <c r="L271" s="42">
        <v>304</v>
      </c>
      <c r="M271" s="42">
        <v>25</v>
      </c>
      <c r="N271" s="42">
        <v>100</v>
      </c>
      <c r="O271" s="42">
        <v>716</v>
      </c>
      <c r="P271" s="43">
        <v>9284</v>
      </c>
      <c r="Q271" s="4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s="37" customFormat="1" ht="16.5" customHeight="1">
      <c r="A272" s="40">
        <v>258</v>
      </c>
      <c r="B272" s="31" t="s">
        <v>305</v>
      </c>
      <c r="C272" s="32" t="s">
        <v>301</v>
      </c>
      <c r="D272" s="32" t="s">
        <v>18</v>
      </c>
      <c r="E272" s="32" t="s">
        <v>92</v>
      </c>
      <c r="F272" s="33" t="s">
        <v>97</v>
      </c>
      <c r="G272" s="42">
        <v>10000</v>
      </c>
      <c r="H272" s="42">
        <v>0</v>
      </c>
      <c r="I272" s="42">
        <v>10000</v>
      </c>
      <c r="J272" s="42">
        <v>0</v>
      </c>
      <c r="K272" s="42">
        <v>287</v>
      </c>
      <c r="L272" s="42">
        <v>304</v>
      </c>
      <c r="M272" s="42">
        <v>25</v>
      </c>
      <c r="N272" s="42">
        <v>100</v>
      </c>
      <c r="O272" s="42">
        <v>716</v>
      </c>
      <c r="P272" s="43">
        <v>9284</v>
      </c>
      <c r="Q272" s="4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s="37" customFormat="1" ht="16.5" customHeight="1">
      <c r="A273" s="40">
        <v>259</v>
      </c>
      <c r="B273" s="44" t="s">
        <v>306</v>
      </c>
      <c r="C273" s="39" t="s">
        <v>301</v>
      </c>
      <c r="D273" s="39" t="s">
        <v>12</v>
      </c>
      <c r="E273" s="32" t="s">
        <v>387</v>
      </c>
      <c r="F273" s="33" t="s">
        <v>97</v>
      </c>
      <c r="G273" s="36">
        <v>10000</v>
      </c>
      <c r="H273" s="42">
        <v>0</v>
      </c>
      <c r="I273" s="42">
        <v>10000</v>
      </c>
      <c r="J273" s="42">
        <v>0</v>
      </c>
      <c r="K273" s="42">
        <v>287</v>
      </c>
      <c r="L273" s="42">
        <v>304</v>
      </c>
      <c r="M273" s="42">
        <v>25</v>
      </c>
      <c r="N273" s="42">
        <v>100</v>
      </c>
      <c r="O273" s="42">
        <v>716</v>
      </c>
      <c r="P273" s="43">
        <v>9284</v>
      </c>
      <c r="Q273" s="4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37" customFormat="1" ht="16.5" customHeight="1">
      <c r="A274" s="40">
        <v>260</v>
      </c>
      <c r="B274" s="31" t="s">
        <v>309</v>
      </c>
      <c r="C274" s="32" t="s">
        <v>105</v>
      </c>
      <c r="D274" s="32" t="s">
        <v>21</v>
      </c>
      <c r="E274" s="32" t="s">
        <v>387</v>
      </c>
      <c r="F274" s="33" t="s">
        <v>96</v>
      </c>
      <c r="G274" s="42">
        <v>15000</v>
      </c>
      <c r="H274" s="42">
        <v>0</v>
      </c>
      <c r="I274" s="42">
        <v>15000</v>
      </c>
      <c r="J274" s="42">
        <v>0</v>
      </c>
      <c r="K274" s="42">
        <v>430.5</v>
      </c>
      <c r="L274" s="42">
        <v>456</v>
      </c>
      <c r="M274" s="42">
        <v>25</v>
      </c>
      <c r="N274" s="42">
        <v>100</v>
      </c>
      <c r="O274" s="42">
        <v>1011.5</v>
      </c>
      <c r="P274" s="43">
        <v>13988.5</v>
      </c>
      <c r="Q274" s="45"/>
      <c r="R274" s="1"/>
      <c r="S274" s="1"/>
      <c r="T274" s="1"/>
      <c r="U274" s="1"/>
      <c r="V274" s="1"/>
      <c r="W274" s="1"/>
      <c r="X274" s="1"/>
    </row>
    <row r="275" spans="1:37" s="37" customFormat="1" ht="16.5" customHeight="1">
      <c r="A275" s="40">
        <v>261</v>
      </c>
      <c r="B275" s="31" t="s">
        <v>482</v>
      </c>
      <c r="C275" s="32" t="s">
        <v>105</v>
      </c>
      <c r="D275" s="32" t="s">
        <v>8</v>
      </c>
      <c r="E275" s="32" t="s">
        <v>387</v>
      </c>
      <c r="F275" s="33" t="s">
        <v>97</v>
      </c>
      <c r="G275" s="42">
        <v>15000</v>
      </c>
      <c r="H275" s="42">
        <v>0</v>
      </c>
      <c r="I275" s="42">
        <v>15000</v>
      </c>
      <c r="J275" s="42">
        <v>0</v>
      </c>
      <c r="K275" s="42">
        <v>430.5</v>
      </c>
      <c r="L275" s="42">
        <v>456</v>
      </c>
      <c r="M275" s="42">
        <v>25</v>
      </c>
      <c r="N275" s="42">
        <v>100</v>
      </c>
      <c r="O275" s="42">
        <v>1011.5</v>
      </c>
      <c r="P275" s="43">
        <v>13988.5</v>
      </c>
      <c r="Q275" s="41"/>
    </row>
    <row r="276" spans="1:37" s="37" customFormat="1" ht="16.5" customHeight="1">
      <c r="A276" s="40">
        <v>262</v>
      </c>
      <c r="B276" s="31" t="s">
        <v>310</v>
      </c>
      <c r="C276" s="32" t="s">
        <v>105</v>
      </c>
      <c r="D276" s="32" t="s">
        <v>12</v>
      </c>
      <c r="E276" s="32" t="s">
        <v>92</v>
      </c>
      <c r="F276" s="33" t="s">
        <v>96</v>
      </c>
      <c r="G276" s="42">
        <v>12000</v>
      </c>
      <c r="H276" s="42">
        <v>0</v>
      </c>
      <c r="I276" s="42">
        <v>12000</v>
      </c>
      <c r="J276" s="42">
        <v>0</v>
      </c>
      <c r="K276" s="42">
        <v>344.4</v>
      </c>
      <c r="L276" s="42">
        <v>364.8</v>
      </c>
      <c r="M276" s="42">
        <v>25</v>
      </c>
      <c r="N276" s="42">
        <v>100</v>
      </c>
      <c r="O276" s="42">
        <v>834.2</v>
      </c>
      <c r="P276" s="43">
        <v>11165.8</v>
      </c>
      <c r="Q276" s="41"/>
    </row>
    <row r="277" spans="1:37" s="37" customFormat="1" ht="16.5" customHeight="1">
      <c r="A277" s="40">
        <v>263</v>
      </c>
      <c r="B277" s="44" t="s">
        <v>307</v>
      </c>
      <c r="C277" s="39" t="s">
        <v>78</v>
      </c>
      <c r="D277" s="39" t="s">
        <v>18</v>
      </c>
      <c r="E277" s="32" t="s">
        <v>92</v>
      </c>
      <c r="F277" s="33" t="s">
        <v>96</v>
      </c>
      <c r="G277" s="36">
        <v>15000</v>
      </c>
      <c r="H277" s="42">
        <v>0</v>
      </c>
      <c r="I277" s="42">
        <v>15000</v>
      </c>
      <c r="J277" s="42">
        <v>0</v>
      </c>
      <c r="K277" s="42">
        <v>430.5</v>
      </c>
      <c r="L277" s="42">
        <v>456</v>
      </c>
      <c r="M277" s="42">
        <v>25</v>
      </c>
      <c r="N277" s="42">
        <v>100</v>
      </c>
      <c r="O277" s="42">
        <v>1011.5</v>
      </c>
      <c r="P277" s="43">
        <v>13988.5</v>
      </c>
      <c r="Q277" s="41"/>
    </row>
    <row r="278" spans="1:37" s="37" customFormat="1" ht="16.5" customHeight="1">
      <c r="A278" s="40">
        <v>264</v>
      </c>
      <c r="B278" s="31" t="s">
        <v>308</v>
      </c>
      <c r="C278" s="32" t="s">
        <v>78</v>
      </c>
      <c r="D278" s="32" t="s">
        <v>12</v>
      </c>
      <c r="E278" s="32" t="s">
        <v>92</v>
      </c>
      <c r="F278" s="33" t="s">
        <v>96</v>
      </c>
      <c r="G278" s="42">
        <v>10000</v>
      </c>
      <c r="H278" s="42">
        <v>0</v>
      </c>
      <c r="I278" s="42">
        <v>10000</v>
      </c>
      <c r="J278" s="42">
        <v>0</v>
      </c>
      <c r="K278" s="42">
        <v>287</v>
      </c>
      <c r="L278" s="42">
        <v>304</v>
      </c>
      <c r="M278" s="42">
        <v>25</v>
      </c>
      <c r="N278" s="42">
        <v>100</v>
      </c>
      <c r="O278" s="42">
        <v>716</v>
      </c>
      <c r="P278" s="43">
        <v>9284</v>
      </c>
      <c r="Q278" s="4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s="37" customFormat="1" ht="16.5" customHeight="1">
      <c r="A279" s="40">
        <v>265</v>
      </c>
      <c r="B279" s="44" t="s">
        <v>414</v>
      </c>
      <c r="C279" s="39" t="s">
        <v>106</v>
      </c>
      <c r="D279" s="39" t="s">
        <v>21</v>
      </c>
      <c r="E279" s="32" t="s">
        <v>387</v>
      </c>
      <c r="F279" s="33" t="s">
        <v>96</v>
      </c>
      <c r="G279" s="36">
        <v>25000</v>
      </c>
      <c r="H279" s="42">
        <v>0</v>
      </c>
      <c r="I279" s="42">
        <v>25000</v>
      </c>
      <c r="J279" s="42">
        <v>0</v>
      </c>
      <c r="K279" s="42">
        <v>717.5</v>
      </c>
      <c r="L279" s="42">
        <v>760</v>
      </c>
      <c r="M279" s="42">
        <v>25</v>
      </c>
      <c r="N279" s="42">
        <v>100</v>
      </c>
      <c r="O279" s="42">
        <v>1602.5</v>
      </c>
      <c r="P279" s="43">
        <v>23397.5</v>
      </c>
      <c r="Q279" s="4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37" customFormat="1" ht="16.5" customHeight="1">
      <c r="A280" s="40">
        <v>266</v>
      </c>
      <c r="B280" s="44" t="s">
        <v>311</v>
      </c>
      <c r="C280" s="39" t="s">
        <v>106</v>
      </c>
      <c r="D280" s="39" t="s">
        <v>75</v>
      </c>
      <c r="E280" s="32" t="s">
        <v>92</v>
      </c>
      <c r="F280" s="33" t="s">
        <v>96</v>
      </c>
      <c r="G280" s="36">
        <v>20000</v>
      </c>
      <c r="H280" s="42">
        <v>0</v>
      </c>
      <c r="I280" s="42">
        <v>20000</v>
      </c>
      <c r="J280" s="42">
        <v>0</v>
      </c>
      <c r="K280" s="42">
        <v>574</v>
      </c>
      <c r="L280" s="42">
        <v>608</v>
      </c>
      <c r="M280" s="42">
        <v>25</v>
      </c>
      <c r="N280" s="42">
        <v>100</v>
      </c>
      <c r="O280" s="42">
        <v>1307</v>
      </c>
      <c r="P280" s="46">
        <v>18693</v>
      </c>
      <c r="Q280" s="41"/>
      <c r="AG280" s="1"/>
      <c r="AH280" s="1"/>
      <c r="AI280" s="1"/>
      <c r="AJ280" s="1"/>
      <c r="AK280" s="1"/>
    </row>
    <row r="281" spans="1:37" s="37" customFormat="1" ht="16.5" customHeight="1">
      <c r="A281" s="40">
        <v>267</v>
      </c>
      <c r="B281" s="44" t="s">
        <v>312</v>
      </c>
      <c r="C281" s="39" t="s">
        <v>106</v>
      </c>
      <c r="D281" s="39" t="s">
        <v>20</v>
      </c>
      <c r="E281" s="32" t="s">
        <v>92</v>
      </c>
      <c r="F281" s="33" t="s">
        <v>96</v>
      </c>
      <c r="G281" s="36">
        <v>20000</v>
      </c>
      <c r="H281" s="42">
        <v>0</v>
      </c>
      <c r="I281" s="42">
        <v>20000</v>
      </c>
      <c r="J281" s="42">
        <v>0</v>
      </c>
      <c r="K281" s="42">
        <v>574</v>
      </c>
      <c r="L281" s="42">
        <v>608</v>
      </c>
      <c r="M281" s="42">
        <v>25</v>
      </c>
      <c r="N281" s="42">
        <v>100</v>
      </c>
      <c r="O281" s="42">
        <v>1307</v>
      </c>
      <c r="P281" s="43">
        <v>18693</v>
      </c>
      <c r="Q281" s="41"/>
    </row>
    <row r="282" spans="1:37" s="37" customFormat="1" ht="16.5" customHeight="1">
      <c r="A282" s="40">
        <v>268</v>
      </c>
      <c r="B282" s="31" t="s">
        <v>313</v>
      </c>
      <c r="C282" s="32" t="s">
        <v>106</v>
      </c>
      <c r="D282" s="32" t="s">
        <v>20</v>
      </c>
      <c r="E282" s="32" t="s">
        <v>92</v>
      </c>
      <c r="F282" s="33" t="s">
        <v>97</v>
      </c>
      <c r="G282" s="42">
        <v>20000</v>
      </c>
      <c r="H282" s="42">
        <v>0</v>
      </c>
      <c r="I282" s="42">
        <v>20000</v>
      </c>
      <c r="J282" s="42">
        <v>0</v>
      </c>
      <c r="K282" s="42">
        <v>574</v>
      </c>
      <c r="L282" s="42">
        <v>608</v>
      </c>
      <c r="M282" s="42">
        <v>25</v>
      </c>
      <c r="N282" s="42">
        <v>100</v>
      </c>
      <c r="O282" s="42">
        <v>1307</v>
      </c>
      <c r="P282" s="43">
        <v>18693</v>
      </c>
      <c r="Q282" s="41"/>
      <c r="R282" s="38"/>
      <c r="S282" s="38"/>
    </row>
    <row r="283" spans="1:37" s="37" customFormat="1" ht="16.5" customHeight="1">
      <c r="A283" s="40">
        <v>269</v>
      </c>
      <c r="B283" s="31" t="s">
        <v>314</v>
      </c>
      <c r="C283" s="32" t="s">
        <v>106</v>
      </c>
      <c r="D283" s="32" t="s">
        <v>20</v>
      </c>
      <c r="E283" s="32" t="s">
        <v>387</v>
      </c>
      <c r="F283" s="33" t="s">
        <v>97</v>
      </c>
      <c r="G283" s="42">
        <v>20000</v>
      </c>
      <c r="H283" s="42">
        <v>0</v>
      </c>
      <c r="I283" s="42">
        <v>20000</v>
      </c>
      <c r="J283" s="42">
        <v>0</v>
      </c>
      <c r="K283" s="42">
        <v>574</v>
      </c>
      <c r="L283" s="42">
        <v>608</v>
      </c>
      <c r="M283" s="42">
        <v>25</v>
      </c>
      <c r="N283" s="42">
        <v>100</v>
      </c>
      <c r="O283" s="42">
        <v>1307</v>
      </c>
      <c r="P283" s="43">
        <v>18693</v>
      </c>
      <c r="Q283" s="45"/>
      <c r="R283" s="1"/>
      <c r="S283" s="1"/>
      <c r="T283" s="1"/>
      <c r="U283" s="1"/>
      <c r="V283" s="1"/>
      <c r="W283" s="1"/>
      <c r="X283" s="1"/>
    </row>
    <row r="284" spans="1:37" s="37" customFormat="1" ht="16.5" customHeight="1">
      <c r="A284" s="40">
        <v>270</v>
      </c>
      <c r="B284" s="44" t="s">
        <v>415</v>
      </c>
      <c r="C284" s="39" t="s">
        <v>106</v>
      </c>
      <c r="D284" s="39" t="s">
        <v>12</v>
      </c>
      <c r="E284" s="32" t="s">
        <v>387</v>
      </c>
      <c r="F284" s="33" t="s">
        <v>96</v>
      </c>
      <c r="G284" s="36">
        <v>20000</v>
      </c>
      <c r="H284" s="42">
        <v>0</v>
      </c>
      <c r="I284" s="42">
        <v>20000</v>
      </c>
      <c r="J284" s="42">
        <v>0</v>
      </c>
      <c r="K284" s="42">
        <v>574</v>
      </c>
      <c r="L284" s="42">
        <v>608</v>
      </c>
      <c r="M284" s="42">
        <v>25</v>
      </c>
      <c r="N284" s="42">
        <v>100</v>
      </c>
      <c r="O284" s="42">
        <v>1307</v>
      </c>
      <c r="P284" s="46">
        <v>18693</v>
      </c>
      <c r="Q284" s="45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s="37" customFormat="1" ht="16.5" customHeight="1">
      <c r="A285" s="40">
        <v>271</v>
      </c>
      <c r="B285" s="44" t="s">
        <v>455</v>
      </c>
      <c r="C285" s="39" t="s">
        <v>106</v>
      </c>
      <c r="D285" s="39" t="s">
        <v>79</v>
      </c>
      <c r="E285" s="32" t="s">
        <v>387</v>
      </c>
      <c r="F285" s="33" t="s">
        <v>96</v>
      </c>
      <c r="G285" s="36">
        <v>17000</v>
      </c>
      <c r="H285" s="42">
        <v>0</v>
      </c>
      <c r="I285" s="42">
        <v>17000</v>
      </c>
      <c r="J285" s="42">
        <v>0</v>
      </c>
      <c r="K285" s="42">
        <v>487.9</v>
      </c>
      <c r="L285" s="42">
        <v>516.79999999999995</v>
      </c>
      <c r="M285" s="42">
        <v>25</v>
      </c>
      <c r="N285" s="42">
        <v>100</v>
      </c>
      <c r="O285" s="42">
        <v>1129.6999999999998</v>
      </c>
      <c r="P285" s="46">
        <v>15870.3</v>
      </c>
      <c r="Q285" s="45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37" customFormat="1" ht="16.5" customHeight="1">
      <c r="A286" s="40">
        <v>272</v>
      </c>
      <c r="B286" s="31" t="s">
        <v>315</v>
      </c>
      <c r="C286" s="32" t="s">
        <v>106</v>
      </c>
      <c r="D286" s="32" t="s">
        <v>18</v>
      </c>
      <c r="E286" s="32" t="s">
        <v>92</v>
      </c>
      <c r="F286" s="33" t="s">
        <v>96</v>
      </c>
      <c r="G286" s="42">
        <v>15000</v>
      </c>
      <c r="H286" s="42">
        <v>0</v>
      </c>
      <c r="I286" s="42">
        <v>15000</v>
      </c>
      <c r="J286" s="42">
        <v>0</v>
      </c>
      <c r="K286" s="42">
        <v>430.5</v>
      </c>
      <c r="L286" s="42">
        <v>456</v>
      </c>
      <c r="M286" s="42">
        <v>25</v>
      </c>
      <c r="N286" s="42">
        <v>100</v>
      </c>
      <c r="O286" s="42">
        <v>1011.5</v>
      </c>
      <c r="P286" s="43">
        <v>13988.5</v>
      </c>
      <c r="Q286" s="41"/>
    </row>
    <row r="287" spans="1:37" s="37" customFormat="1" ht="16.5" customHeight="1">
      <c r="A287" s="40">
        <v>273</v>
      </c>
      <c r="B287" s="31" t="s">
        <v>316</v>
      </c>
      <c r="C287" s="32" t="s">
        <v>106</v>
      </c>
      <c r="D287" s="39" t="s">
        <v>14</v>
      </c>
      <c r="E287" s="32" t="s">
        <v>92</v>
      </c>
      <c r="F287" s="33" t="s">
        <v>97</v>
      </c>
      <c r="G287" s="42">
        <v>15000</v>
      </c>
      <c r="H287" s="42">
        <v>0</v>
      </c>
      <c r="I287" s="42">
        <v>15000</v>
      </c>
      <c r="J287" s="42">
        <v>0</v>
      </c>
      <c r="K287" s="42">
        <v>430.5</v>
      </c>
      <c r="L287" s="42">
        <v>456</v>
      </c>
      <c r="M287" s="42">
        <v>25</v>
      </c>
      <c r="N287" s="42">
        <v>100</v>
      </c>
      <c r="O287" s="42">
        <v>1011.5</v>
      </c>
      <c r="P287" s="43">
        <v>13988.5</v>
      </c>
      <c r="Q287" s="4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37" customFormat="1" ht="16.5" customHeight="1">
      <c r="A288" s="40">
        <v>274</v>
      </c>
      <c r="B288" s="44" t="s">
        <v>317</v>
      </c>
      <c r="C288" s="39" t="s">
        <v>106</v>
      </c>
      <c r="D288" s="39" t="s">
        <v>74</v>
      </c>
      <c r="E288" s="32" t="s">
        <v>92</v>
      </c>
      <c r="F288" s="33" t="s">
        <v>96</v>
      </c>
      <c r="G288" s="36">
        <v>15000</v>
      </c>
      <c r="H288" s="42">
        <v>0</v>
      </c>
      <c r="I288" s="42">
        <v>15000</v>
      </c>
      <c r="J288" s="42">
        <v>0</v>
      </c>
      <c r="K288" s="42">
        <v>430.5</v>
      </c>
      <c r="L288" s="42">
        <v>456</v>
      </c>
      <c r="M288" s="42">
        <v>25</v>
      </c>
      <c r="N288" s="42">
        <v>100</v>
      </c>
      <c r="O288" s="42">
        <v>1011.5</v>
      </c>
      <c r="P288" s="46">
        <v>13988.5</v>
      </c>
      <c r="Q288" s="45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s="37" customFormat="1" ht="16.5" customHeight="1">
      <c r="A289" s="40">
        <v>275</v>
      </c>
      <c r="B289" s="31" t="s">
        <v>318</v>
      </c>
      <c r="C289" s="32" t="s">
        <v>106</v>
      </c>
      <c r="D289" s="32" t="s">
        <v>12</v>
      </c>
      <c r="E289" s="32" t="s">
        <v>92</v>
      </c>
      <c r="F289" s="33" t="s">
        <v>97</v>
      </c>
      <c r="G289" s="42">
        <v>15000</v>
      </c>
      <c r="H289" s="42">
        <v>0</v>
      </c>
      <c r="I289" s="42">
        <v>15000</v>
      </c>
      <c r="J289" s="42">
        <v>0</v>
      </c>
      <c r="K289" s="42">
        <v>430.5</v>
      </c>
      <c r="L289" s="42">
        <v>456</v>
      </c>
      <c r="M289" s="42">
        <v>25</v>
      </c>
      <c r="N289" s="42">
        <v>100</v>
      </c>
      <c r="O289" s="42">
        <v>1011.5</v>
      </c>
      <c r="P289" s="43">
        <v>13988.5</v>
      </c>
      <c r="Q289" s="41"/>
    </row>
    <row r="290" spans="1:37" s="37" customFormat="1" ht="16.5" customHeight="1">
      <c r="A290" s="40">
        <v>276</v>
      </c>
      <c r="B290" s="44" t="s">
        <v>319</v>
      </c>
      <c r="C290" s="39" t="s">
        <v>106</v>
      </c>
      <c r="D290" s="39" t="s">
        <v>11</v>
      </c>
      <c r="E290" s="32" t="s">
        <v>92</v>
      </c>
      <c r="F290" s="33" t="s">
        <v>96</v>
      </c>
      <c r="G290" s="36">
        <v>15000</v>
      </c>
      <c r="H290" s="42">
        <v>0</v>
      </c>
      <c r="I290" s="42">
        <v>15000</v>
      </c>
      <c r="J290" s="42">
        <v>0</v>
      </c>
      <c r="K290" s="42">
        <v>430.5</v>
      </c>
      <c r="L290" s="42">
        <v>456</v>
      </c>
      <c r="M290" s="42">
        <v>25</v>
      </c>
      <c r="N290" s="42">
        <v>100</v>
      </c>
      <c r="O290" s="42">
        <v>1011.5</v>
      </c>
      <c r="P290" s="46">
        <v>13988.5</v>
      </c>
      <c r="Q290" s="45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s="37" customFormat="1" ht="16.5" customHeight="1">
      <c r="A291" s="40">
        <v>277</v>
      </c>
      <c r="B291" s="44" t="s">
        <v>320</v>
      </c>
      <c r="C291" s="39" t="s">
        <v>106</v>
      </c>
      <c r="D291" s="39" t="s">
        <v>18</v>
      </c>
      <c r="E291" s="32" t="s">
        <v>92</v>
      </c>
      <c r="F291" s="33" t="s">
        <v>97</v>
      </c>
      <c r="G291" s="36">
        <v>15000</v>
      </c>
      <c r="H291" s="42">
        <v>0</v>
      </c>
      <c r="I291" s="42">
        <v>15000</v>
      </c>
      <c r="J291" s="42">
        <v>0</v>
      </c>
      <c r="K291" s="42">
        <v>430.5</v>
      </c>
      <c r="L291" s="42">
        <v>456</v>
      </c>
      <c r="M291" s="42">
        <v>25</v>
      </c>
      <c r="N291" s="42">
        <v>100</v>
      </c>
      <c r="O291" s="42">
        <v>1011.5</v>
      </c>
      <c r="P291" s="46">
        <v>13988.5</v>
      </c>
      <c r="Q291" s="45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s="37" customFormat="1" ht="16.5" customHeight="1">
      <c r="A292" s="40">
        <v>278</v>
      </c>
      <c r="B292" s="44" t="s">
        <v>321</v>
      </c>
      <c r="C292" s="39" t="s">
        <v>106</v>
      </c>
      <c r="D292" s="39" t="s">
        <v>12</v>
      </c>
      <c r="E292" s="32" t="s">
        <v>387</v>
      </c>
      <c r="F292" s="33" t="s">
        <v>97</v>
      </c>
      <c r="G292" s="36">
        <v>15000</v>
      </c>
      <c r="H292" s="42">
        <v>0</v>
      </c>
      <c r="I292" s="42">
        <v>15000</v>
      </c>
      <c r="J292" s="42">
        <v>0</v>
      </c>
      <c r="K292" s="42">
        <v>430.5</v>
      </c>
      <c r="L292" s="42">
        <v>456</v>
      </c>
      <c r="M292" s="42">
        <v>25</v>
      </c>
      <c r="N292" s="42">
        <v>100</v>
      </c>
      <c r="O292" s="42">
        <v>1011.5</v>
      </c>
      <c r="P292" s="43">
        <v>13988.5</v>
      </c>
      <c r="Q292" s="4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7" s="37" customFormat="1" ht="16.5" customHeight="1">
      <c r="A293" s="40">
        <v>279</v>
      </c>
      <c r="B293" s="44" t="s">
        <v>322</v>
      </c>
      <c r="C293" s="39" t="s">
        <v>106</v>
      </c>
      <c r="D293" s="39" t="s">
        <v>12</v>
      </c>
      <c r="E293" s="32" t="s">
        <v>92</v>
      </c>
      <c r="F293" s="33" t="s">
        <v>97</v>
      </c>
      <c r="G293" s="36">
        <v>12000</v>
      </c>
      <c r="H293" s="42">
        <v>0</v>
      </c>
      <c r="I293" s="42">
        <v>12000</v>
      </c>
      <c r="J293" s="42">
        <v>0</v>
      </c>
      <c r="K293" s="42">
        <v>344.4</v>
      </c>
      <c r="L293" s="42">
        <v>364.8</v>
      </c>
      <c r="M293" s="42">
        <v>25</v>
      </c>
      <c r="N293" s="42">
        <v>100</v>
      </c>
      <c r="O293" s="42">
        <v>834.2</v>
      </c>
      <c r="P293" s="46">
        <v>11165.8</v>
      </c>
      <c r="Q293" s="45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37" customFormat="1" ht="16.5" customHeight="1">
      <c r="A294" s="40">
        <v>280</v>
      </c>
      <c r="B294" s="44" t="s">
        <v>323</v>
      </c>
      <c r="C294" s="39" t="s">
        <v>106</v>
      </c>
      <c r="D294" s="39" t="s">
        <v>18</v>
      </c>
      <c r="E294" s="32" t="s">
        <v>92</v>
      </c>
      <c r="F294" s="33" t="s">
        <v>96</v>
      </c>
      <c r="G294" s="36">
        <v>12000</v>
      </c>
      <c r="H294" s="42">
        <v>0</v>
      </c>
      <c r="I294" s="42">
        <v>12000</v>
      </c>
      <c r="J294" s="42">
        <v>0</v>
      </c>
      <c r="K294" s="42">
        <v>344.4</v>
      </c>
      <c r="L294" s="42">
        <v>364.8</v>
      </c>
      <c r="M294" s="42">
        <v>25</v>
      </c>
      <c r="N294" s="42">
        <v>100</v>
      </c>
      <c r="O294" s="42">
        <v>834.2</v>
      </c>
      <c r="P294" s="43">
        <v>11165.8</v>
      </c>
      <c r="Q294" s="41"/>
    </row>
    <row r="295" spans="1:37" ht="16.5" customHeight="1">
      <c r="A295" s="40">
        <v>281</v>
      </c>
      <c r="B295" s="31" t="s">
        <v>324</v>
      </c>
      <c r="C295" s="32" t="s">
        <v>106</v>
      </c>
      <c r="D295" s="32" t="s">
        <v>18</v>
      </c>
      <c r="E295" s="32" t="s">
        <v>92</v>
      </c>
      <c r="F295" s="33" t="s">
        <v>96</v>
      </c>
      <c r="G295" s="42">
        <v>12000</v>
      </c>
      <c r="H295" s="42">
        <v>0</v>
      </c>
      <c r="I295" s="42">
        <v>12000</v>
      </c>
      <c r="J295" s="42">
        <v>0</v>
      </c>
      <c r="K295" s="42">
        <v>344.4</v>
      </c>
      <c r="L295" s="42">
        <v>364.8</v>
      </c>
      <c r="M295" s="42">
        <v>25</v>
      </c>
      <c r="N295" s="42">
        <v>100</v>
      </c>
      <c r="O295" s="42">
        <v>834.2</v>
      </c>
      <c r="P295" s="43">
        <v>11165.8</v>
      </c>
      <c r="Q295" s="45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6.5" customHeight="1">
      <c r="A296" s="40">
        <v>282</v>
      </c>
      <c r="B296" s="44" t="s">
        <v>325</v>
      </c>
      <c r="C296" s="39" t="s">
        <v>106</v>
      </c>
      <c r="D296" s="39" t="s">
        <v>15</v>
      </c>
      <c r="E296" s="32" t="s">
        <v>92</v>
      </c>
      <c r="F296" s="47" t="s">
        <v>96</v>
      </c>
      <c r="G296" s="36">
        <v>12000</v>
      </c>
      <c r="H296" s="42">
        <v>0</v>
      </c>
      <c r="I296" s="42">
        <v>12000</v>
      </c>
      <c r="J296" s="42">
        <v>0</v>
      </c>
      <c r="K296" s="42">
        <v>344.4</v>
      </c>
      <c r="L296" s="42">
        <v>364.8</v>
      </c>
      <c r="M296" s="42">
        <v>25</v>
      </c>
      <c r="N296" s="42">
        <v>100</v>
      </c>
      <c r="O296" s="42">
        <v>834.2</v>
      </c>
      <c r="P296" s="43">
        <v>11165.8</v>
      </c>
      <c r="Q296" s="41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6.5" customHeight="1">
      <c r="A297" s="40">
        <v>283</v>
      </c>
      <c r="B297" s="44" t="s">
        <v>326</v>
      </c>
      <c r="C297" s="39" t="s">
        <v>106</v>
      </c>
      <c r="D297" s="39" t="s">
        <v>12</v>
      </c>
      <c r="E297" s="32" t="s">
        <v>92</v>
      </c>
      <c r="F297" s="33" t="s">
        <v>97</v>
      </c>
      <c r="G297" s="36">
        <v>12000</v>
      </c>
      <c r="H297" s="42">
        <v>0</v>
      </c>
      <c r="I297" s="42">
        <v>12000</v>
      </c>
      <c r="J297" s="42">
        <v>0</v>
      </c>
      <c r="K297" s="42">
        <v>344.4</v>
      </c>
      <c r="L297" s="42">
        <v>364.8</v>
      </c>
      <c r="M297" s="42">
        <v>25</v>
      </c>
      <c r="N297" s="42">
        <v>100</v>
      </c>
      <c r="O297" s="42">
        <v>834.2</v>
      </c>
      <c r="P297" s="43">
        <v>11165.8</v>
      </c>
      <c r="Q297" s="41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6.5" customHeight="1">
      <c r="A298" s="40">
        <v>284</v>
      </c>
      <c r="B298" s="44" t="s">
        <v>327</v>
      </c>
      <c r="C298" s="39" t="s">
        <v>106</v>
      </c>
      <c r="D298" s="39" t="s">
        <v>12</v>
      </c>
      <c r="E298" s="32" t="s">
        <v>92</v>
      </c>
      <c r="F298" s="33" t="s">
        <v>96</v>
      </c>
      <c r="G298" s="36">
        <v>12000</v>
      </c>
      <c r="H298" s="42">
        <v>0</v>
      </c>
      <c r="I298" s="42">
        <v>12000</v>
      </c>
      <c r="J298" s="42">
        <v>0</v>
      </c>
      <c r="K298" s="42">
        <v>344.4</v>
      </c>
      <c r="L298" s="42">
        <v>364.8</v>
      </c>
      <c r="M298" s="42">
        <v>25</v>
      </c>
      <c r="N298" s="42">
        <v>100</v>
      </c>
      <c r="O298" s="42">
        <v>834.2</v>
      </c>
      <c r="P298" s="43">
        <v>11165.8</v>
      </c>
      <c r="Q298" s="41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</row>
    <row r="299" spans="1:37" ht="16.5" customHeight="1">
      <c r="A299" s="40">
        <v>285</v>
      </c>
      <c r="B299" s="44" t="s">
        <v>328</v>
      </c>
      <c r="C299" s="39" t="s">
        <v>106</v>
      </c>
      <c r="D299" s="39" t="s">
        <v>12</v>
      </c>
      <c r="E299" s="32" t="s">
        <v>92</v>
      </c>
      <c r="F299" s="33" t="s">
        <v>97</v>
      </c>
      <c r="G299" s="36">
        <v>12000</v>
      </c>
      <c r="H299" s="42">
        <v>0</v>
      </c>
      <c r="I299" s="42">
        <v>12000</v>
      </c>
      <c r="J299" s="42">
        <v>0</v>
      </c>
      <c r="K299" s="42">
        <v>344.4</v>
      </c>
      <c r="L299" s="42">
        <v>364.8</v>
      </c>
      <c r="M299" s="42">
        <v>25</v>
      </c>
      <c r="N299" s="42">
        <v>100</v>
      </c>
      <c r="O299" s="42">
        <v>834.2</v>
      </c>
      <c r="P299" s="43">
        <v>11165.8</v>
      </c>
      <c r="Q299" s="41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ht="16.5" customHeight="1">
      <c r="A300" s="40">
        <v>286</v>
      </c>
      <c r="B300" s="31" t="s">
        <v>329</v>
      </c>
      <c r="C300" s="32" t="s">
        <v>106</v>
      </c>
      <c r="D300" s="32" t="s">
        <v>12</v>
      </c>
      <c r="E300" s="32" t="s">
        <v>92</v>
      </c>
      <c r="F300" s="33" t="s">
        <v>97</v>
      </c>
      <c r="G300" s="42">
        <v>12000</v>
      </c>
      <c r="H300" s="42">
        <v>0</v>
      </c>
      <c r="I300" s="42">
        <v>12000</v>
      </c>
      <c r="J300" s="42">
        <v>0</v>
      </c>
      <c r="K300" s="42">
        <v>344.4</v>
      </c>
      <c r="L300" s="42">
        <v>364.8</v>
      </c>
      <c r="M300" s="42">
        <v>25</v>
      </c>
      <c r="N300" s="42">
        <v>100</v>
      </c>
      <c r="O300" s="42">
        <v>834.2</v>
      </c>
      <c r="P300" s="43">
        <v>11165.8</v>
      </c>
      <c r="Q300" s="41"/>
      <c r="R300" s="37"/>
      <c r="S300" s="37"/>
      <c r="T300" s="37"/>
      <c r="U300" s="37"/>
      <c r="V300" s="37"/>
      <c r="W300" s="37"/>
      <c r="X300" s="37"/>
    </row>
    <row r="301" spans="1:37" ht="16.5" customHeight="1">
      <c r="A301" s="40">
        <v>287</v>
      </c>
      <c r="B301" s="44" t="s">
        <v>330</v>
      </c>
      <c r="C301" s="39" t="s">
        <v>106</v>
      </c>
      <c r="D301" s="39" t="s">
        <v>20</v>
      </c>
      <c r="E301" s="32" t="s">
        <v>387</v>
      </c>
      <c r="F301" s="33" t="s">
        <v>97</v>
      </c>
      <c r="G301" s="36">
        <v>12000</v>
      </c>
      <c r="H301" s="42">
        <v>0</v>
      </c>
      <c r="I301" s="42">
        <v>12000</v>
      </c>
      <c r="J301" s="42">
        <v>0</v>
      </c>
      <c r="K301" s="42">
        <v>344.4</v>
      </c>
      <c r="L301" s="42">
        <v>364.8</v>
      </c>
      <c r="M301" s="42">
        <v>25</v>
      </c>
      <c r="N301" s="42">
        <v>100</v>
      </c>
      <c r="O301" s="42">
        <v>834.2</v>
      </c>
      <c r="P301" s="46">
        <v>11165.8</v>
      </c>
      <c r="Q301" s="45"/>
    </row>
    <row r="302" spans="1:37" ht="16.5" customHeight="1">
      <c r="A302" s="40">
        <v>288</v>
      </c>
      <c r="B302" s="31" t="s">
        <v>416</v>
      </c>
      <c r="C302" s="32" t="s">
        <v>106</v>
      </c>
      <c r="D302" s="32" t="s">
        <v>12</v>
      </c>
      <c r="E302" s="32" t="s">
        <v>387</v>
      </c>
      <c r="F302" s="33" t="s">
        <v>97</v>
      </c>
      <c r="G302" s="42">
        <v>12000</v>
      </c>
      <c r="H302" s="42">
        <v>0</v>
      </c>
      <c r="I302" s="42">
        <v>12000</v>
      </c>
      <c r="J302" s="42">
        <v>0</v>
      </c>
      <c r="K302" s="42">
        <v>344.4</v>
      </c>
      <c r="L302" s="42">
        <v>364.8</v>
      </c>
      <c r="M302" s="42">
        <v>25</v>
      </c>
      <c r="N302" s="42">
        <v>100</v>
      </c>
      <c r="O302" s="42">
        <v>834.2</v>
      </c>
      <c r="P302" s="43">
        <v>11165.8</v>
      </c>
      <c r="Q302" s="41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6.5" customHeight="1">
      <c r="A303" s="40">
        <v>289</v>
      </c>
      <c r="B303" s="31" t="s">
        <v>483</v>
      </c>
      <c r="C303" s="32" t="s">
        <v>106</v>
      </c>
      <c r="D303" s="32" t="s">
        <v>21</v>
      </c>
      <c r="E303" s="32" t="s">
        <v>387</v>
      </c>
      <c r="F303" s="33" t="s">
        <v>96</v>
      </c>
      <c r="G303" s="42">
        <v>12000</v>
      </c>
      <c r="H303" s="42">
        <v>0</v>
      </c>
      <c r="I303" s="42">
        <v>12000</v>
      </c>
      <c r="J303" s="42">
        <v>0</v>
      </c>
      <c r="K303" s="42">
        <v>344.4</v>
      </c>
      <c r="L303" s="42">
        <v>364.8</v>
      </c>
      <c r="M303" s="42">
        <v>25</v>
      </c>
      <c r="N303" s="42">
        <v>100</v>
      </c>
      <c r="O303" s="42">
        <v>834.2</v>
      </c>
      <c r="P303" s="43">
        <v>11165.8</v>
      </c>
      <c r="Q303" s="41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6.5" customHeight="1">
      <c r="A304" s="40">
        <v>290</v>
      </c>
      <c r="B304" s="44" t="s">
        <v>331</v>
      </c>
      <c r="C304" s="39" t="s">
        <v>106</v>
      </c>
      <c r="D304" s="39" t="s">
        <v>12</v>
      </c>
      <c r="E304" s="32" t="s">
        <v>92</v>
      </c>
      <c r="F304" s="33" t="s">
        <v>96</v>
      </c>
      <c r="G304" s="36">
        <v>10000</v>
      </c>
      <c r="H304" s="42">
        <v>0</v>
      </c>
      <c r="I304" s="42">
        <v>10000</v>
      </c>
      <c r="J304" s="42">
        <v>0</v>
      </c>
      <c r="K304" s="42">
        <v>287</v>
      </c>
      <c r="L304" s="42">
        <v>304</v>
      </c>
      <c r="M304" s="42">
        <v>25</v>
      </c>
      <c r="N304" s="42">
        <v>100</v>
      </c>
      <c r="O304" s="42">
        <v>716</v>
      </c>
      <c r="P304" s="46">
        <v>9284</v>
      </c>
      <c r="Q304" s="45"/>
    </row>
    <row r="305" spans="1:37" ht="16.5" customHeight="1">
      <c r="A305" s="40">
        <v>291</v>
      </c>
      <c r="B305" s="31" t="s">
        <v>332</v>
      </c>
      <c r="C305" s="32" t="s">
        <v>106</v>
      </c>
      <c r="D305" s="32" t="s">
        <v>79</v>
      </c>
      <c r="E305" s="32" t="s">
        <v>92</v>
      </c>
      <c r="F305" s="33" t="s">
        <v>96</v>
      </c>
      <c r="G305" s="42">
        <v>10000</v>
      </c>
      <c r="H305" s="42">
        <v>0</v>
      </c>
      <c r="I305" s="42">
        <v>10000</v>
      </c>
      <c r="J305" s="42">
        <v>0</v>
      </c>
      <c r="K305" s="42">
        <v>287</v>
      </c>
      <c r="L305" s="42">
        <v>304</v>
      </c>
      <c r="M305" s="42">
        <v>25</v>
      </c>
      <c r="N305" s="42">
        <v>100</v>
      </c>
      <c r="O305" s="42">
        <v>716</v>
      </c>
      <c r="P305" s="43">
        <v>9284</v>
      </c>
      <c r="Q305" s="45"/>
      <c r="AG305" s="37"/>
      <c r="AH305" s="37"/>
      <c r="AI305" s="37"/>
      <c r="AJ305" s="37"/>
      <c r="AK305" s="37"/>
    </row>
    <row r="306" spans="1:37" ht="16.5" customHeight="1">
      <c r="A306" s="40">
        <v>292</v>
      </c>
      <c r="B306" s="31" t="s">
        <v>333</v>
      </c>
      <c r="C306" s="32" t="s">
        <v>106</v>
      </c>
      <c r="D306" s="32" t="s">
        <v>73</v>
      </c>
      <c r="E306" s="32" t="s">
        <v>92</v>
      </c>
      <c r="F306" s="33" t="s">
        <v>97</v>
      </c>
      <c r="G306" s="42">
        <v>10000</v>
      </c>
      <c r="H306" s="42">
        <v>0</v>
      </c>
      <c r="I306" s="42">
        <v>10000</v>
      </c>
      <c r="J306" s="42">
        <v>0</v>
      </c>
      <c r="K306" s="42">
        <v>287</v>
      </c>
      <c r="L306" s="42">
        <v>304</v>
      </c>
      <c r="M306" s="42">
        <v>25</v>
      </c>
      <c r="N306" s="42">
        <v>100</v>
      </c>
      <c r="O306" s="42">
        <v>716</v>
      </c>
      <c r="P306" s="43">
        <v>9284</v>
      </c>
      <c r="Q306" s="41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6.5" customHeight="1">
      <c r="A307" s="40">
        <v>293</v>
      </c>
      <c r="B307" s="31" t="s">
        <v>334</v>
      </c>
      <c r="C307" s="32" t="s">
        <v>106</v>
      </c>
      <c r="D307" s="32" t="s">
        <v>12</v>
      </c>
      <c r="E307" s="32" t="s">
        <v>92</v>
      </c>
      <c r="F307" s="33" t="s">
        <v>97</v>
      </c>
      <c r="G307" s="42">
        <v>10000</v>
      </c>
      <c r="H307" s="42">
        <v>0</v>
      </c>
      <c r="I307" s="42">
        <v>10000</v>
      </c>
      <c r="J307" s="42">
        <v>0</v>
      </c>
      <c r="K307" s="42">
        <v>287</v>
      </c>
      <c r="L307" s="42">
        <v>304</v>
      </c>
      <c r="M307" s="42">
        <v>25</v>
      </c>
      <c r="N307" s="42">
        <v>100</v>
      </c>
      <c r="O307" s="42">
        <v>716</v>
      </c>
      <c r="P307" s="43">
        <v>9284</v>
      </c>
      <c r="Q307" s="41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</row>
    <row r="308" spans="1:37" ht="16.5" customHeight="1">
      <c r="A308" s="40">
        <v>294</v>
      </c>
      <c r="B308" s="44" t="s">
        <v>335</v>
      </c>
      <c r="C308" s="39" t="s">
        <v>106</v>
      </c>
      <c r="D308" s="39" t="s">
        <v>12</v>
      </c>
      <c r="E308" s="32" t="s">
        <v>92</v>
      </c>
      <c r="F308" s="33" t="s">
        <v>96</v>
      </c>
      <c r="G308" s="36">
        <v>10000</v>
      </c>
      <c r="H308" s="42">
        <v>0</v>
      </c>
      <c r="I308" s="42">
        <v>10000</v>
      </c>
      <c r="J308" s="42">
        <v>0</v>
      </c>
      <c r="K308" s="42">
        <v>287</v>
      </c>
      <c r="L308" s="42">
        <v>304</v>
      </c>
      <c r="M308" s="42">
        <v>25</v>
      </c>
      <c r="N308" s="42">
        <v>100</v>
      </c>
      <c r="O308" s="42">
        <v>716</v>
      </c>
      <c r="P308" s="43">
        <v>9284</v>
      </c>
      <c r="Q308" s="41"/>
      <c r="R308" s="37"/>
      <c r="S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6.5" customHeight="1">
      <c r="A309" s="40">
        <v>295</v>
      </c>
      <c r="B309" s="31" t="s">
        <v>336</v>
      </c>
      <c r="C309" s="32" t="s">
        <v>106</v>
      </c>
      <c r="D309" s="32" t="s">
        <v>18</v>
      </c>
      <c r="E309" s="32" t="s">
        <v>92</v>
      </c>
      <c r="F309" s="33" t="s">
        <v>96</v>
      </c>
      <c r="G309" s="42">
        <v>10000</v>
      </c>
      <c r="H309" s="42">
        <v>0</v>
      </c>
      <c r="I309" s="42">
        <v>10000</v>
      </c>
      <c r="J309" s="42">
        <v>0</v>
      </c>
      <c r="K309" s="42">
        <v>287</v>
      </c>
      <c r="L309" s="42">
        <v>304</v>
      </c>
      <c r="M309" s="42">
        <v>25</v>
      </c>
      <c r="N309" s="42">
        <v>100</v>
      </c>
      <c r="O309" s="42">
        <v>716</v>
      </c>
      <c r="P309" s="43">
        <v>9284</v>
      </c>
      <c r="Q309" s="41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</row>
    <row r="310" spans="1:37" ht="16.5" customHeight="1">
      <c r="A310" s="40">
        <v>296</v>
      </c>
      <c r="B310" s="44" t="s">
        <v>337</v>
      </c>
      <c r="C310" s="39" t="s">
        <v>109</v>
      </c>
      <c r="D310" s="39" t="s">
        <v>20</v>
      </c>
      <c r="E310" s="32" t="s">
        <v>92</v>
      </c>
      <c r="F310" s="33" t="s">
        <v>96</v>
      </c>
      <c r="G310" s="36">
        <v>20000</v>
      </c>
      <c r="H310" s="42">
        <v>0</v>
      </c>
      <c r="I310" s="42">
        <v>20000</v>
      </c>
      <c r="J310" s="42">
        <v>0</v>
      </c>
      <c r="K310" s="42">
        <v>574</v>
      </c>
      <c r="L310" s="42">
        <v>608</v>
      </c>
      <c r="M310" s="42">
        <v>25</v>
      </c>
      <c r="N310" s="42">
        <v>100</v>
      </c>
      <c r="O310" s="42">
        <v>1307</v>
      </c>
      <c r="P310" s="43">
        <v>18693</v>
      </c>
      <c r="Q310" s="45"/>
      <c r="AG310" s="37"/>
      <c r="AH310" s="37"/>
      <c r="AI310" s="37"/>
      <c r="AJ310" s="37"/>
      <c r="AK310" s="37"/>
    </row>
    <row r="311" spans="1:37" ht="16.5" customHeight="1">
      <c r="A311" s="40">
        <v>297</v>
      </c>
      <c r="B311" s="31" t="s">
        <v>338</v>
      </c>
      <c r="C311" s="32" t="s">
        <v>109</v>
      </c>
      <c r="D311" s="32" t="s">
        <v>9</v>
      </c>
      <c r="E311" s="32" t="s">
        <v>92</v>
      </c>
      <c r="F311" s="33" t="s">
        <v>97</v>
      </c>
      <c r="G311" s="42">
        <v>15000</v>
      </c>
      <c r="H311" s="42">
        <v>0</v>
      </c>
      <c r="I311" s="42">
        <v>15000</v>
      </c>
      <c r="J311" s="42">
        <v>0</v>
      </c>
      <c r="K311" s="42">
        <v>430.5</v>
      </c>
      <c r="L311" s="42">
        <v>456</v>
      </c>
      <c r="M311" s="42">
        <v>25</v>
      </c>
      <c r="N311" s="42">
        <v>100</v>
      </c>
      <c r="O311" s="42">
        <v>1011.5</v>
      </c>
      <c r="P311" s="43">
        <v>13988.5</v>
      </c>
      <c r="Q311" s="45"/>
    </row>
    <row r="312" spans="1:37" ht="16.5" customHeight="1">
      <c r="A312" s="40">
        <v>298</v>
      </c>
      <c r="B312" s="31" t="s">
        <v>339</v>
      </c>
      <c r="C312" s="32" t="s">
        <v>109</v>
      </c>
      <c r="D312" s="32" t="s">
        <v>9</v>
      </c>
      <c r="E312" s="32" t="s">
        <v>92</v>
      </c>
      <c r="F312" s="33" t="s">
        <v>96</v>
      </c>
      <c r="G312" s="42">
        <v>15000</v>
      </c>
      <c r="H312" s="42">
        <v>0</v>
      </c>
      <c r="I312" s="42">
        <v>15000</v>
      </c>
      <c r="J312" s="42">
        <v>0</v>
      </c>
      <c r="K312" s="42">
        <v>430.5</v>
      </c>
      <c r="L312" s="42">
        <v>456</v>
      </c>
      <c r="M312" s="42">
        <v>25</v>
      </c>
      <c r="N312" s="42">
        <v>100</v>
      </c>
      <c r="O312" s="42">
        <v>1011.5</v>
      </c>
      <c r="P312" s="43">
        <v>13988.5</v>
      </c>
      <c r="Q312" s="41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6.5" customHeight="1">
      <c r="A313" s="40">
        <v>299</v>
      </c>
      <c r="B313" s="44" t="s">
        <v>484</v>
      </c>
      <c r="C313" s="39" t="s">
        <v>109</v>
      </c>
      <c r="D313" s="39" t="s">
        <v>12</v>
      </c>
      <c r="E313" s="32" t="s">
        <v>387</v>
      </c>
      <c r="F313" s="33" t="s">
        <v>96</v>
      </c>
      <c r="G313" s="36">
        <v>12000</v>
      </c>
      <c r="H313" s="42">
        <v>0</v>
      </c>
      <c r="I313" s="42">
        <v>12000</v>
      </c>
      <c r="J313" s="42">
        <v>0</v>
      </c>
      <c r="K313" s="42">
        <v>344.4</v>
      </c>
      <c r="L313" s="42">
        <v>364.8</v>
      </c>
      <c r="M313" s="42">
        <v>25</v>
      </c>
      <c r="N313" s="42">
        <v>100</v>
      </c>
      <c r="O313" s="42">
        <v>834.2</v>
      </c>
      <c r="P313" s="43">
        <v>11165.8</v>
      </c>
      <c r="Q313" s="45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6.5" customHeight="1">
      <c r="A314" s="40">
        <v>300</v>
      </c>
      <c r="B314" s="31" t="s">
        <v>485</v>
      </c>
      <c r="C314" s="32" t="s">
        <v>109</v>
      </c>
      <c r="D314" s="32" t="s">
        <v>12</v>
      </c>
      <c r="E314" s="32" t="s">
        <v>387</v>
      </c>
      <c r="F314" s="33" t="s">
        <v>96</v>
      </c>
      <c r="G314" s="42">
        <v>12000</v>
      </c>
      <c r="H314" s="42">
        <v>0</v>
      </c>
      <c r="I314" s="42">
        <v>12000</v>
      </c>
      <c r="J314" s="42">
        <v>0</v>
      </c>
      <c r="K314" s="42">
        <v>344.4</v>
      </c>
      <c r="L314" s="42">
        <v>364.8</v>
      </c>
      <c r="M314" s="42">
        <v>25</v>
      </c>
      <c r="N314" s="42">
        <v>100</v>
      </c>
      <c r="O314" s="42">
        <v>834.2</v>
      </c>
      <c r="P314" s="43">
        <v>11165.8</v>
      </c>
      <c r="Q314" s="41"/>
      <c r="R314" s="37"/>
      <c r="S314" s="37"/>
      <c r="T314" s="37"/>
      <c r="U314" s="37"/>
      <c r="V314" s="37"/>
      <c r="W314" s="37"/>
      <c r="X314" s="37"/>
    </row>
    <row r="315" spans="1:37" ht="16.5" customHeight="1">
      <c r="A315" s="40">
        <v>301</v>
      </c>
      <c r="B315" s="44" t="s">
        <v>340</v>
      </c>
      <c r="C315" s="39" t="s">
        <v>341</v>
      </c>
      <c r="D315" s="39" t="s">
        <v>12</v>
      </c>
      <c r="E315" s="32" t="s">
        <v>387</v>
      </c>
      <c r="F315" s="33" t="s">
        <v>96</v>
      </c>
      <c r="G315" s="36">
        <v>12000</v>
      </c>
      <c r="H315" s="42">
        <v>0</v>
      </c>
      <c r="I315" s="42">
        <v>12000</v>
      </c>
      <c r="J315" s="42">
        <v>0</v>
      </c>
      <c r="K315" s="42">
        <v>344.4</v>
      </c>
      <c r="L315" s="42">
        <v>364.8</v>
      </c>
      <c r="M315" s="42">
        <v>25</v>
      </c>
      <c r="N315" s="42">
        <v>100</v>
      </c>
      <c r="O315" s="42">
        <v>834.2</v>
      </c>
      <c r="P315" s="43">
        <v>11165.8</v>
      </c>
      <c r="Q315" s="41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6.5" customHeight="1">
      <c r="A316" s="40">
        <v>302</v>
      </c>
      <c r="B316" s="31" t="s">
        <v>342</v>
      </c>
      <c r="C316" s="32" t="s">
        <v>107</v>
      </c>
      <c r="D316" s="32" t="s">
        <v>74</v>
      </c>
      <c r="E316" s="32" t="s">
        <v>92</v>
      </c>
      <c r="F316" s="33" t="s">
        <v>96</v>
      </c>
      <c r="G316" s="42">
        <v>16500</v>
      </c>
      <c r="H316" s="42">
        <v>0</v>
      </c>
      <c r="I316" s="42">
        <v>16500</v>
      </c>
      <c r="J316" s="42">
        <v>0</v>
      </c>
      <c r="K316" s="42">
        <v>473.55</v>
      </c>
      <c r="L316" s="42">
        <v>501.6</v>
      </c>
      <c r="M316" s="42">
        <v>25</v>
      </c>
      <c r="N316" s="42">
        <v>100</v>
      </c>
      <c r="O316" s="42">
        <v>1100.1500000000001</v>
      </c>
      <c r="P316" s="43">
        <v>15399.85</v>
      </c>
      <c r="Q316" s="45"/>
    </row>
    <row r="317" spans="1:37" ht="16.5" customHeight="1">
      <c r="A317" s="40">
        <v>303</v>
      </c>
      <c r="B317" s="44" t="s">
        <v>417</v>
      </c>
      <c r="C317" s="39" t="s">
        <v>107</v>
      </c>
      <c r="D317" s="39" t="s">
        <v>12</v>
      </c>
      <c r="E317" s="32" t="s">
        <v>387</v>
      </c>
      <c r="F317" s="47" t="s">
        <v>97</v>
      </c>
      <c r="G317" s="36">
        <v>15000</v>
      </c>
      <c r="H317" s="42">
        <v>0</v>
      </c>
      <c r="I317" s="42">
        <v>15000</v>
      </c>
      <c r="J317" s="42">
        <v>0</v>
      </c>
      <c r="K317" s="42">
        <v>430.5</v>
      </c>
      <c r="L317" s="42">
        <v>456</v>
      </c>
      <c r="M317" s="42">
        <v>25</v>
      </c>
      <c r="N317" s="42">
        <v>100</v>
      </c>
      <c r="O317" s="42">
        <v>1011.5</v>
      </c>
      <c r="P317" s="43">
        <v>13988.5</v>
      </c>
      <c r="Q317" s="45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6.5" customHeight="1">
      <c r="A318" s="40">
        <v>304</v>
      </c>
      <c r="B318" s="31" t="s">
        <v>343</v>
      </c>
      <c r="C318" s="32" t="s">
        <v>26</v>
      </c>
      <c r="D318" s="32" t="s">
        <v>18</v>
      </c>
      <c r="E318" s="32" t="s">
        <v>387</v>
      </c>
      <c r="F318" s="33" t="s">
        <v>97</v>
      </c>
      <c r="G318" s="42">
        <v>12000</v>
      </c>
      <c r="H318" s="42">
        <v>0</v>
      </c>
      <c r="I318" s="42">
        <v>12000</v>
      </c>
      <c r="J318" s="42">
        <v>0</v>
      </c>
      <c r="K318" s="42">
        <v>344.4</v>
      </c>
      <c r="L318" s="42">
        <v>364.8</v>
      </c>
      <c r="M318" s="42">
        <v>25</v>
      </c>
      <c r="N318" s="42">
        <v>100</v>
      </c>
      <c r="O318" s="42">
        <v>834.2</v>
      </c>
      <c r="P318" s="43">
        <v>11165.8</v>
      </c>
      <c r="Q318" s="41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6.5" customHeight="1">
      <c r="A319" s="40">
        <v>305</v>
      </c>
      <c r="B319" s="31" t="s">
        <v>418</v>
      </c>
      <c r="C319" s="32" t="s">
        <v>26</v>
      </c>
      <c r="D319" s="32" t="s">
        <v>12</v>
      </c>
      <c r="E319" s="32" t="s">
        <v>387</v>
      </c>
      <c r="F319" s="33" t="s">
        <v>96</v>
      </c>
      <c r="G319" s="42">
        <v>12000</v>
      </c>
      <c r="H319" s="42">
        <v>0</v>
      </c>
      <c r="I319" s="42">
        <v>12000</v>
      </c>
      <c r="J319" s="42">
        <v>0</v>
      </c>
      <c r="K319" s="42">
        <v>344.4</v>
      </c>
      <c r="L319" s="42">
        <v>364.8</v>
      </c>
      <c r="M319" s="42">
        <v>25</v>
      </c>
      <c r="N319" s="42">
        <v>100</v>
      </c>
      <c r="O319" s="42">
        <v>834.2</v>
      </c>
      <c r="P319" s="43">
        <v>11165.8</v>
      </c>
      <c r="Q319" s="41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ht="16.5" customHeight="1">
      <c r="A320" s="40">
        <v>306</v>
      </c>
      <c r="B320" s="31" t="s">
        <v>344</v>
      </c>
      <c r="C320" s="32" t="s">
        <v>108</v>
      </c>
      <c r="D320" s="32" t="s">
        <v>20</v>
      </c>
      <c r="E320" s="32" t="s">
        <v>92</v>
      </c>
      <c r="F320" s="33" t="s">
        <v>96</v>
      </c>
      <c r="G320" s="42">
        <v>30000</v>
      </c>
      <c r="H320" s="42">
        <v>0</v>
      </c>
      <c r="I320" s="42">
        <v>30000</v>
      </c>
      <c r="J320" s="42">
        <v>0</v>
      </c>
      <c r="K320" s="42">
        <v>861</v>
      </c>
      <c r="L320" s="42">
        <v>912</v>
      </c>
      <c r="M320" s="42">
        <v>25</v>
      </c>
      <c r="N320" s="42">
        <v>100</v>
      </c>
      <c r="O320" s="42">
        <v>1898</v>
      </c>
      <c r="P320" s="43">
        <v>28102</v>
      </c>
      <c r="Q320" s="45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6.5" customHeight="1">
      <c r="A321" s="40">
        <v>307</v>
      </c>
      <c r="B321" s="31" t="s">
        <v>345</v>
      </c>
      <c r="C321" s="32" t="s">
        <v>108</v>
      </c>
      <c r="D321" s="32" t="s">
        <v>64</v>
      </c>
      <c r="E321" s="32" t="s">
        <v>92</v>
      </c>
      <c r="F321" s="33" t="s">
        <v>96</v>
      </c>
      <c r="G321" s="42">
        <v>15000</v>
      </c>
      <c r="H321" s="42">
        <v>0</v>
      </c>
      <c r="I321" s="42">
        <v>15000</v>
      </c>
      <c r="J321" s="42">
        <v>0</v>
      </c>
      <c r="K321" s="42">
        <v>430.5</v>
      </c>
      <c r="L321" s="42">
        <v>456</v>
      </c>
      <c r="M321" s="42">
        <v>25</v>
      </c>
      <c r="N321" s="42">
        <v>100</v>
      </c>
      <c r="O321" s="42">
        <v>1011.5</v>
      </c>
      <c r="P321" s="43">
        <v>13988.5</v>
      </c>
      <c r="Q321" s="41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6.5" customHeight="1">
      <c r="A322" s="40">
        <v>308</v>
      </c>
      <c r="B322" s="44" t="s">
        <v>346</v>
      </c>
      <c r="C322" s="39" t="s">
        <v>108</v>
      </c>
      <c r="D322" s="39" t="s">
        <v>12</v>
      </c>
      <c r="E322" s="32" t="s">
        <v>387</v>
      </c>
      <c r="F322" s="33" t="s">
        <v>97</v>
      </c>
      <c r="G322" s="36">
        <v>15000</v>
      </c>
      <c r="H322" s="42">
        <v>0</v>
      </c>
      <c r="I322" s="42">
        <v>15000</v>
      </c>
      <c r="J322" s="42">
        <v>0</v>
      </c>
      <c r="K322" s="42">
        <v>430.5</v>
      </c>
      <c r="L322" s="42">
        <v>456</v>
      </c>
      <c r="M322" s="42">
        <v>25</v>
      </c>
      <c r="N322" s="42">
        <v>100</v>
      </c>
      <c r="O322" s="42">
        <v>1011.5</v>
      </c>
      <c r="P322" s="46">
        <v>13988.5</v>
      </c>
      <c r="Q322" s="45"/>
    </row>
    <row r="323" spans="1:37" ht="16.5" customHeight="1">
      <c r="A323" s="40">
        <v>309</v>
      </c>
      <c r="B323" s="44" t="s">
        <v>347</v>
      </c>
      <c r="C323" s="39" t="s">
        <v>108</v>
      </c>
      <c r="D323" s="39" t="s">
        <v>14</v>
      </c>
      <c r="E323" s="32" t="s">
        <v>92</v>
      </c>
      <c r="F323" s="47" t="s">
        <v>97</v>
      </c>
      <c r="G323" s="36">
        <v>10000</v>
      </c>
      <c r="H323" s="42">
        <v>0</v>
      </c>
      <c r="I323" s="42">
        <v>10000</v>
      </c>
      <c r="J323" s="42">
        <v>0</v>
      </c>
      <c r="K323" s="42">
        <v>287</v>
      </c>
      <c r="L323" s="42">
        <v>304</v>
      </c>
      <c r="M323" s="42">
        <v>25</v>
      </c>
      <c r="N323" s="42">
        <v>100</v>
      </c>
      <c r="O323" s="42">
        <v>716</v>
      </c>
      <c r="P323" s="43">
        <v>9284</v>
      </c>
      <c r="Q323" s="41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6.5" customHeight="1">
      <c r="A324" s="40">
        <v>310</v>
      </c>
      <c r="B324" s="44" t="s">
        <v>348</v>
      </c>
      <c r="C324" s="39" t="s">
        <v>27</v>
      </c>
      <c r="D324" s="39" t="s">
        <v>18</v>
      </c>
      <c r="E324" s="32" t="s">
        <v>92</v>
      </c>
      <c r="F324" s="33" t="s">
        <v>96</v>
      </c>
      <c r="G324" s="36">
        <v>12000</v>
      </c>
      <c r="H324" s="42">
        <v>0</v>
      </c>
      <c r="I324" s="42">
        <v>12000</v>
      </c>
      <c r="J324" s="42">
        <v>0</v>
      </c>
      <c r="K324" s="42">
        <v>344.4</v>
      </c>
      <c r="L324" s="42">
        <v>364.8</v>
      </c>
      <c r="M324" s="42">
        <v>25</v>
      </c>
      <c r="N324" s="42">
        <v>100</v>
      </c>
      <c r="O324" s="42">
        <v>834.2</v>
      </c>
      <c r="P324" s="43">
        <v>11165.8</v>
      </c>
      <c r="Q324" s="41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6.5" customHeight="1">
      <c r="A325" s="40">
        <v>311</v>
      </c>
      <c r="B325" s="44" t="s">
        <v>349</v>
      </c>
      <c r="C325" s="39" t="s">
        <v>27</v>
      </c>
      <c r="D325" s="39" t="s">
        <v>73</v>
      </c>
      <c r="E325" s="32" t="s">
        <v>92</v>
      </c>
      <c r="F325" s="33" t="s">
        <v>96</v>
      </c>
      <c r="G325" s="36">
        <v>12000</v>
      </c>
      <c r="H325" s="42">
        <v>0</v>
      </c>
      <c r="I325" s="42">
        <v>12000</v>
      </c>
      <c r="J325" s="42">
        <v>0</v>
      </c>
      <c r="K325" s="42">
        <v>344.4</v>
      </c>
      <c r="L325" s="42">
        <v>364.8</v>
      </c>
      <c r="M325" s="42">
        <v>25</v>
      </c>
      <c r="N325" s="42">
        <v>100</v>
      </c>
      <c r="O325" s="42">
        <v>834.2</v>
      </c>
      <c r="P325" s="43">
        <v>11165.8</v>
      </c>
      <c r="Q325" s="41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6.5" customHeight="1">
      <c r="A326" s="40">
        <v>312</v>
      </c>
      <c r="B326" s="31" t="s">
        <v>350</v>
      </c>
      <c r="C326" s="32" t="s">
        <v>27</v>
      </c>
      <c r="D326" s="32" t="s">
        <v>12</v>
      </c>
      <c r="E326" s="32" t="s">
        <v>92</v>
      </c>
      <c r="F326" s="33" t="s">
        <v>97</v>
      </c>
      <c r="G326" s="42">
        <v>12000</v>
      </c>
      <c r="H326" s="42">
        <v>0</v>
      </c>
      <c r="I326" s="42">
        <v>12000</v>
      </c>
      <c r="J326" s="42">
        <v>0</v>
      </c>
      <c r="K326" s="42">
        <v>344.4</v>
      </c>
      <c r="L326" s="42">
        <v>364.8</v>
      </c>
      <c r="M326" s="42">
        <v>25</v>
      </c>
      <c r="N326" s="42">
        <v>100</v>
      </c>
      <c r="O326" s="42">
        <v>834.2</v>
      </c>
      <c r="P326" s="43">
        <v>11165.8</v>
      </c>
      <c r="Q326" s="41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6.5" customHeight="1">
      <c r="A327" s="40">
        <v>313</v>
      </c>
      <c r="B327" s="31" t="s">
        <v>351</v>
      </c>
      <c r="C327" s="32" t="s">
        <v>28</v>
      </c>
      <c r="D327" s="32" t="s">
        <v>20</v>
      </c>
      <c r="E327" s="32" t="s">
        <v>92</v>
      </c>
      <c r="F327" s="33" t="s">
        <v>96</v>
      </c>
      <c r="G327" s="42">
        <v>20000</v>
      </c>
      <c r="H327" s="42">
        <v>0</v>
      </c>
      <c r="I327" s="42">
        <v>20000</v>
      </c>
      <c r="J327" s="42">
        <v>0</v>
      </c>
      <c r="K327" s="42">
        <v>574</v>
      </c>
      <c r="L327" s="42">
        <v>608</v>
      </c>
      <c r="M327" s="42">
        <v>25</v>
      </c>
      <c r="N327" s="42">
        <v>100</v>
      </c>
      <c r="O327" s="42">
        <v>1307</v>
      </c>
      <c r="P327" s="43">
        <v>18693</v>
      </c>
      <c r="Q327" s="41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6.5" customHeight="1">
      <c r="A328" s="40">
        <v>314</v>
      </c>
      <c r="B328" s="44" t="s">
        <v>352</v>
      </c>
      <c r="C328" s="39" t="s">
        <v>28</v>
      </c>
      <c r="D328" s="39" t="s">
        <v>18</v>
      </c>
      <c r="E328" s="32" t="s">
        <v>92</v>
      </c>
      <c r="F328" s="47" t="s">
        <v>96</v>
      </c>
      <c r="G328" s="36">
        <v>16000</v>
      </c>
      <c r="H328" s="42">
        <v>0</v>
      </c>
      <c r="I328" s="42">
        <v>16000</v>
      </c>
      <c r="J328" s="42">
        <v>0</v>
      </c>
      <c r="K328" s="42">
        <v>459.2</v>
      </c>
      <c r="L328" s="42">
        <v>486.4</v>
      </c>
      <c r="M328" s="42">
        <v>25</v>
      </c>
      <c r="N328" s="42">
        <v>100</v>
      </c>
      <c r="O328" s="42">
        <v>1070.5999999999999</v>
      </c>
      <c r="P328" s="43">
        <v>14929.4</v>
      </c>
      <c r="Q328" s="41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6.5" customHeight="1">
      <c r="A329" s="40">
        <v>315</v>
      </c>
      <c r="B329" s="31" t="s">
        <v>353</v>
      </c>
      <c r="C329" s="32" t="s">
        <v>28</v>
      </c>
      <c r="D329" s="32" t="s">
        <v>72</v>
      </c>
      <c r="E329" s="32" t="s">
        <v>92</v>
      </c>
      <c r="F329" s="33" t="s">
        <v>96</v>
      </c>
      <c r="G329" s="42">
        <v>16000</v>
      </c>
      <c r="H329" s="42">
        <v>0</v>
      </c>
      <c r="I329" s="42">
        <v>16000</v>
      </c>
      <c r="J329" s="42">
        <v>0</v>
      </c>
      <c r="K329" s="42">
        <v>459.2</v>
      </c>
      <c r="L329" s="42">
        <v>486.4</v>
      </c>
      <c r="M329" s="42">
        <v>25</v>
      </c>
      <c r="N329" s="42">
        <v>100</v>
      </c>
      <c r="O329" s="42">
        <v>1070.5999999999999</v>
      </c>
      <c r="P329" s="43">
        <v>14929.4</v>
      </c>
      <c r="Q329" s="41"/>
      <c r="R329" s="37"/>
      <c r="S329" s="37"/>
      <c r="T329" s="37"/>
      <c r="U329" s="37"/>
      <c r="V329" s="37"/>
      <c r="W329" s="37"/>
      <c r="X329" s="37"/>
    </row>
    <row r="330" spans="1:37" ht="16.5" customHeight="1">
      <c r="A330" s="40">
        <v>316</v>
      </c>
      <c r="B330" s="31" t="s">
        <v>354</v>
      </c>
      <c r="C330" s="32" t="s">
        <v>28</v>
      </c>
      <c r="D330" s="32" t="s">
        <v>18</v>
      </c>
      <c r="E330" s="32" t="s">
        <v>92</v>
      </c>
      <c r="F330" s="33" t="s">
        <v>96</v>
      </c>
      <c r="G330" s="42">
        <v>15000</v>
      </c>
      <c r="H330" s="42">
        <v>0</v>
      </c>
      <c r="I330" s="42">
        <v>15000</v>
      </c>
      <c r="J330" s="42">
        <v>0</v>
      </c>
      <c r="K330" s="42">
        <v>430.5</v>
      </c>
      <c r="L330" s="42">
        <v>456</v>
      </c>
      <c r="M330" s="42">
        <v>25</v>
      </c>
      <c r="N330" s="42">
        <v>100</v>
      </c>
      <c r="O330" s="42">
        <v>1011.5</v>
      </c>
      <c r="P330" s="43">
        <v>13988.5</v>
      </c>
      <c r="Q330" s="41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</row>
    <row r="331" spans="1:37" ht="16.5" customHeight="1">
      <c r="A331" s="40">
        <v>317</v>
      </c>
      <c r="B331" s="44" t="s">
        <v>355</v>
      </c>
      <c r="C331" s="39" t="s">
        <v>28</v>
      </c>
      <c r="D331" s="39" t="s">
        <v>20</v>
      </c>
      <c r="E331" s="32" t="s">
        <v>92</v>
      </c>
      <c r="F331" s="33" t="s">
        <v>96</v>
      </c>
      <c r="G331" s="36">
        <v>15000</v>
      </c>
      <c r="H331" s="42">
        <v>0</v>
      </c>
      <c r="I331" s="42">
        <v>15000</v>
      </c>
      <c r="J331" s="42">
        <v>0</v>
      </c>
      <c r="K331" s="42">
        <v>430.5</v>
      </c>
      <c r="L331" s="42">
        <v>456</v>
      </c>
      <c r="M331" s="42">
        <v>25</v>
      </c>
      <c r="N331" s="42">
        <v>100</v>
      </c>
      <c r="O331" s="42">
        <v>1011.5</v>
      </c>
      <c r="P331" s="43">
        <v>13988.5</v>
      </c>
      <c r="Q331" s="41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6.5" customHeight="1">
      <c r="A332" s="40">
        <v>318</v>
      </c>
      <c r="B332" s="31" t="s">
        <v>356</v>
      </c>
      <c r="C332" s="32" t="s">
        <v>28</v>
      </c>
      <c r="D332" s="39" t="s">
        <v>65</v>
      </c>
      <c r="E332" s="32" t="s">
        <v>92</v>
      </c>
      <c r="F332" s="33" t="s">
        <v>96</v>
      </c>
      <c r="G332" s="42">
        <v>15000</v>
      </c>
      <c r="H332" s="42">
        <v>0</v>
      </c>
      <c r="I332" s="42">
        <v>15000</v>
      </c>
      <c r="J332" s="42">
        <v>0</v>
      </c>
      <c r="K332" s="42">
        <v>430.5</v>
      </c>
      <c r="L332" s="42">
        <v>456</v>
      </c>
      <c r="M332" s="42">
        <v>25</v>
      </c>
      <c r="N332" s="42">
        <v>100</v>
      </c>
      <c r="O332" s="42">
        <v>1011.5</v>
      </c>
      <c r="P332" s="43">
        <v>13988.5</v>
      </c>
      <c r="Q332" s="41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6.5" customHeight="1">
      <c r="A333" s="40">
        <v>319</v>
      </c>
      <c r="B333" s="31" t="s">
        <v>357</v>
      </c>
      <c r="C333" s="32" t="s">
        <v>28</v>
      </c>
      <c r="D333" s="32" t="s">
        <v>12</v>
      </c>
      <c r="E333" s="32" t="s">
        <v>92</v>
      </c>
      <c r="F333" s="33" t="s">
        <v>96</v>
      </c>
      <c r="G333" s="42">
        <v>10000</v>
      </c>
      <c r="H333" s="42">
        <v>0</v>
      </c>
      <c r="I333" s="42">
        <v>10000</v>
      </c>
      <c r="J333" s="42">
        <v>0</v>
      </c>
      <c r="K333" s="42">
        <v>287</v>
      </c>
      <c r="L333" s="42">
        <v>304</v>
      </c>
      <c r="M333" s="42">
        <v>25</v>
      </c>
      <c r="N333" s="42">
        <v>100</v>
      </c>
      <c r="O333" s="42">
        <v>716</v>
      </c>
      <c r="P333" s="43">
        <v>9284</v>
      </c>
      <c r="Q333" s="41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6.5" customHeight="1">
      <c r="A334" s="40">
        <v>320</v>
      </c>
      <c r="B334" s="44" t="s">
        <v>358</v>
      </c>
      <c r="C334" s="39" t="s">
        <v>28</v>
      </c>
      <c r="D334" s="39" t="s">
        <v>9</v>
      </c>
      <c r="E334" s="32" t="s">
        <v>92</v>
      </c>
      <c r="F334" s="33" t="s">
        <v>96</v>
      </c>
      <c r="G334" s="36">
        <v>15000</v>
      </c>
      <c r="H334" s="42">
        <v>0</v>
      </c>
      <c r="I334" s="42">
        <v>15000</v>
      </c>
      <c r="J334" s="42">
        <v>0</v>
      </c>
      <c r="K334" s="42">
        <v>430.5</v>
      </c>
      <c r="L334" s="42">
        <v>456</v>
      </c>
      <c r="M334" s="42">
        <v>25</v>
      </c>
      <c r="N334" s="42">
        <v>100</v>
      </c>
      <c r="O334" s="42">
        <v>1011.5</v>
      </c>
      <c r="P334" s="46">
        <v>13988.5</v>
      </c>
      <c r="Q334" s="41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6.5" customHeight="1">
      <c r="A335" s="40">
        <v>321</v>
      </c>
      <c r="B335" s="31" t="s">
        <v>359</v>
      </c>
      <c r="C335" s="32" t="s">
        <v>37</v>
      </c>
      <c r="D335" s="32" t="s">
        <v>64</v>
      </c>
      <c r="E335" s="32" t="s">
        <v>92</v>
      </c>
      <c r="F335" s="33" t="s">
        <v>97</v>
      </c>
      <c r="G335" s="42">
        <v>15000</v>
      </c>
      <c r="H335" s="42">
        <v>0</v>
      </c>
      <c r="I335" s="42">
        <v>15000</v>
      </c>
      <c r="J335" s="42">
        <v>0</v>
      </c>
      <c r="K335" s="42">
        <v>430.5</v>
      </c>
      <c r="L335" s="42">
        <v>456</v>
      </c>
      <c r="M335" s="42">
        <v>25</v>
      </c>
      <c r="N335" s="42">
        <v>100</v>
      </c>
      <c r="O335" s="42">
        <v>1011.5</v>
      </c>
      <c r="P335" s="43">
        <v>13988.5</v>
      </c>
      <c r="Q335" s="41"/>
      <c r="R335" s="37"/>
      <c r="S335" s="37"/>
      <c r="T335" s="37"/>
      <c r="U335" s="37"/>
      <c r="V335" s="37"/>
      <c r="W335" s="37"/>
      <c r="X335" s="37"/>
    </row>
    <row r="336" spans="1:37" ht="16.5" customHeight="1">
      <c r="A336" s="40">
        <v>322</v>
      </c>
      <c r="B336" s="44" t="s">
        <v>360</v>
      </c>
      <c r="C336" s="39" t="s">
        <v>37</v>
      </c>
      <c r="D336" s="39" t="s">
        <v>13</v>
      </c>
      <c r="E336" s="32" t="s">
        <v>92</v>
      </c>
      <c r="F336" s="33" t="s">
        <v>97</v>
      </c>
      <c r="G336" s="36">
        <v>10000</v>
      </c>
      <c r="H336" s="42">
        <v>0</v>
      </c>
      <c r="I336" s="42">
        <v>10000</v>
      </c>
      <c r="J336" s="42">
        <v>0</v>
      </c>
      <c r="K336" s="42">
        <v>287</v>
      </c>
      <c r="L336" s="42">
        <v>304</v>
      </c>
      <c r="M336" s="42">
        <v>25</v>
      </c>
      <c r="N336" s="42">
        <v>100</v>
      </c>
      <c r="O336" s="42">
        <v>716</v>
      </c>
      <c r="P336" s="43">
        <v>9284</v>
      </c>
      <c r="Q336" s="41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6.5" customHeight="1">
      <c r="A337" s="40">
        <v>323</v>
      </c>
      <c r="B337" s="31" t="s">
        <v>361</v>
      </c>
      <c r="C337" s="32" t="s">
        <v>29</v>
      </c>
      <c r="D337" s="32" t="s">
        <v>20</v>
      </c>
      <c r="E337" s="32" t="s">
        <v>92</v>
      </c>
      <c r="F337" s="33" t="s">
        <v>97</v>
      </c>
      <c r="G337" s="42">
        <v>30000</v>
      </c>
      <c r="H337" s="42">
        <v>0</v>
      </c>
      <c r="I337" s="42">
        <v>30000</v>
      </c>
      <c r="J337" s="42">
        <v>0</v>
      </c>
      <c r="K337" s="42">
        <v>861</v>
      </c>
      <c r="L337" s="42">
        <v>912</v>
      </c>
      <c r="M337" s="42">
        <v>25</v>
      </c>
      <c r="N337" s="42">
        <v>100</v>
      </c>
      <c r="O337" s="42">
        <v>1898</v>
      </c>
      <c r="P337" s="43">
        <v>28102</v>
      </c>
      <c r="Q337" s="41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6.5" customHeight="1">
      <c r="A338" s="40">
        <v>324</v>
      </c>
      <c r="B338" s="31" t="s">
        <v>362</v>
      </c>
      <c r="C338" s="32" t="s">
        <v>29</v>
      </c>
      <c r="D338" s="32" t="s">
        <v>20</v>
      </c>
      <c r="E338" s="32" t="s">
        <v>92</v>
      </c>
      <c r="F338" s="33" t="s">
        <v>96</v>
      </c>
      <c r="G338" s="42">
        <v>16500</v>
      </c>
      <c r="H338" s="42">
        <v>0</v>
      </c>
      <c r="I338" s="42">
        <v>16500</v>
      </c>
      <c r="J338" s="42">
        <v>0</v>
      </c>
      <c r="K338" s="42">
        <v>473.55</v>
      </c>
      <c r="L338" s="42">
        <v>501.6</v>
      </c>
      <c r="M338" s="42">
        <v>25</v>
      </c>
      <c r="N338" s="42">
        <v>100</v>
      </c>
      <c r="O338" s="42">
        <v>1100.1500000000001</v>
      </c>
      <c r="P338" s="43">
        <v>15399.85</v>
      </c>
      <c r="Q338" s="41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6.5" customHeight="1">
      <c r="A339" s="40">
        <v>325</v>
      </c>
      <c r="B339" s="31" t="s">
        <v>486</v>
      </c>
      <c r="C339" s="32" t="s">
        <v>29</v>
      </c>
      <c r="D339" s="32" t="s">
        <v>20</v>
      </c>
      <c r="E339" s="32" t="s">
        <v>387</v>
      </c>
      <c r="F339" s="33" t="s">
        <v>97</v>
      </c>
      <c r="G339" s="42">
        <v>16500</v>
      </c>
      <c r="H339" s="42">
        <v>0</v>
      </c>
      <c r="I339" s="42">
        <v>16500</v>
      </c>
      <c r="J339" s="42">
        <v>0</v>
      </c>
      <c r="K339" s="42">
        <v>473.55</v>
      </c>
      <c r="L339" s="42">
        <v>501.6</v>
      </c>
      <c r="M339" s="42">
        <v>25</v>
      </c>
      <c r="N339" s="42">
        <v>100</v>
      </c>
      <c r="O339" s="42">
        <v>1100.1500000000001</v>
      </c>
      <c r="P339" s="43">
        <v>15399.85</v>
      </c>
      <c r="Q339" s="41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6.5" customHeight="1">
      <c r="A340" s="40">
        <v>326</v>
      </c>
      <c r="B340" s="31" t="s">
        <v>363</v>
      </c>
      <c r="C340" s="32" t="s">
        <v>29</v>
      </c>
      <c r="D340" s="32" t="s">
        <v>11</v>
      </c>
      <c r="E340" s="32" t="s">
        <v>92</v>
      </c>
      <c r="F340" s="33" t="s">
        <v>96</v>
      </c>
      <c r="G340" s="42">
        <v>15000</v>
      </c>
      <c r="H340" s="42">
        <v>0</v>
      </c>
      <c r="I340" s="42">
        <v>15000</v>
      </c>
      <c r="J340" s="42">
        <v>0</v>
      </c>
      <c r="K340" s="42">
        <v>430.5</v>
      </c>
      <c r="L340" s="42">
        <v>456</v>
      </c>
      <c r="M340" s="42">
        <v>25</v>
      </c>
      <c r="N340" s="42">
        <v>100</v>
      </c>
      <c r="O340" s="42">
        <v>1011.5</v>
      </c>
      <c r="P340" s="43">
        <v>13988.5</v>
      </c>
      <c r="Q340" s="41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6.5" customHeight="1">
      <c r="A341" s="40">
        <v>327</v>
      </c>
      <c r="B341" s="31" t="s">
        <v>364</v>
      </c>
      <c r="C341" s="32" t="s">
        <v>29</v>
      </c>
      <c r="D341" s="32" t="s">
        <v>70</v>
      </c>
      <c r="E341" s="32" t="s">
        <v>387</v>
      </c>
      <c r="F341" s="33" t="s">
        <v>96</v>
      </c>
      <c r="G341" s="42">
        <v>10000</v>
      </c>
      <c r="H341" s="42">
        <v>0</v>
      </c>
      <c r="I341" s="42">
        <v>10000</v>
      </c>
      <c r="J341" s="42">
        <v>0</v>
      </c>
      <c r="K341" s="42">
        <v>287</v>
      </c>
      <c r="L341" s="42">
        <v>304</v>
      </c>
      <c r="M341" s="42">
        <v>25</v>
      </c>
      <c r="N341" s="42">
        <v>100</v>
      </c>
      <c r="O341" s="42">
        <v>716</v>
      </c>
      <c r="P341" s="43">
        <v>9284</v>
      </c>
      <c r="Q341" s="41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6.5" customHeight="1">
      <c r="A342" s="40">
        <v>328</v>
      </c>
      <c r="B342" s="31" t="s">
        <v>487</v>
      </c>
      <c r="C342" s="32" t="s">
        <v>29</v>
      </c>
      <c r="D342" s="32" t="s">
        <v>20</v>
      </c>
      <c r="E342" s="32" t="s">
        <v>387</v>
      </c>
      <c r="F342" s="33" t="s">
        <v>96</v>
      </c>
      <c r="G342" s="42">
        <v>15000</v>
      </c>
      <c r="H342" s="42">
        <v>0</v>
      </c>
      <c r="I342" s="42">
        <v>15000</v>
      </c>
      <c r="J342" s="42">
        <v>0</v>
      </c>
      <c r="K342" s="42">
        <v>430.5</v>
      </c>
      <c r="L342" s="42">
        <v>456</v>
      </c>
      <c r="M342" s="42">
        <v>25</v>
      </c>
      <c r="N342" s="42">
        <v>100</v>
      </c>
      <c r="O342" s="42">
        <v>1011.5</v>
      </c>
      <c r="P342" s="43">
        <v>13988.5</v>
      </c>
      <c r="Q342" s="41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6.5" customHeight="1">
      <c r="A343" s="40">
        <v>329</v>
      </c>
      <c r="B343" s="31" t="s">
        <v>365</v>
      </c>
      <c r="C343" s="32" t="s">
        <v>30</v>
      </c>
      <c r="D343" s="32" t="s">
        <v>13</v>
      </c>
      <c r="E343" s="32" t="s">
        <v>92</v>
      </c>
      <c r="F343" s="33" t="s">
        <v>97</v>
      </c>
      <c r="G343" s="42">
        <v>15000</v>
      </c>
      <c r="H343" s="42">
        <v>0</v>
      </c>
      <c r="I343" s="42">
        <v>15000</v>
      </c>
      <c r="J343" s="42">
        <v>0</v>
      </c>
      <c r="K343" s="42">
        <v>430.5</v>
      </c>
      <c r="L343" s="42">
        <v>456</v>
      </c>
      <c r="M343" s="42">
        <v>25</v>
      </c>
      <c r="N343" s="42">
        <v>100</v>
      </c>
      <c r="O343" s="42">
        <v>1011.5</v>
      </c>
      <c r="P343" s="43">
        <v>13988.5</v>
      </c>
      <c r="Q343" s="41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6.5" customHeight="1">
      <c r="A344" s="40">
        <v>330</v>
      </c>
      <c r="B344" s="31" t="s">
        <v>366</v>
      </c>
      <c r="C344" s="32" t="s">
        <v>31</v>
      </c>
      <c r="D344" s="32" t="s">
        <v>20</v>
      </c>
      <c r="E344" s="32" t="s">
        <v>92</v>
      </c>
      <c r="F344" s="33" t="s">
        <v>96</v>
      </c>
      <c r="G344" s="42">
        <v>23625</v>
      </c>
      <c r="H344" s="42">
        <v>0</v>
      </c>
      <c r="I344" s="42">
        <v>23625</v>
      </c>
      <c r="J344" s="42">
        <v>0</v>
      </c>
      <c r="K344" s="42">
        <v>678.04</v>
      </c>
      <c r="L344" s="42">
        <v>718.2</v>
      </c>
      <c r="M344" s="42">
        <v>25</v>
      </c>
      <c r="N344" s="42">
        <v>100</v>
      </c>
      <c r="O344" s="42">
        <v>1521.24</v>
      </c>
      <c r="P344" s="43">
        <v>22103.759999999998</v>
      </c>
      <c r="Q344" s="41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6.5" customHeight="1">
      <c r="A345" s="40">
        <v>331</v>
      </c>
      <c r="B345" s="31" t="s">
        <v>367</v>
      </c>
      <c r="C345" s="32" t="s">
        <v>31</v>
      </c>
      <c r="D345" s="32" t="s">
        <v>20</v>
      </c>
      <c r="E345" s="32" t="s">
        <v>92</v>
      </c>
      <c r="F345" s="33" t="s">
        <v>96</v>
      </c>
      <c r="G345" s="42">
        <v>15000</v>
      </c>
      <c r="H345" s="42">
        <v>0</v>
      </c>
      <c r="I345" s="42">
        <v>15000</v>
      </c>
      <c r="J345" s="42">
        <v>0</v>
      </c>
      <c r="K345" s="42">
        <v>430.5</v>
      </c>
      <c r="L345" s="42">
        <v>456</v>
      </c>
      <c r="M345" s="42">
        <v>25</v>
      </c>
      <c r="N345" s="42">
        <v>100</v>
      </c>
      <c r="O345" s="42">
        <v>1011.5</v>
      </c>
      <c r="P345" s="43">
        <v>13988.5</v>
      </c>
      <c r="Q345" s="41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6.5" customHeight="1">
      <c r="A346" s="40">
        <v>332</v>
      </c>
      <c r="B346" s="31" t="s">
        <v>419</v>
      </c>
      <c r="C346" s="32" t="s">
        <v>31</v>
      </c>
      <c r="D346" s="32" t="s">
        <v>12</v>
      </c>
      <c r="E346" s="32" t="s">
        <v>387</v>
      </c>
      <c r="F346" s="33" t="s">
        <v>96</v>
      </c>
      <c r="G346" s="42">
        <v>15000</v>
      </c>
      <c r="H346" s="42">
        <v>0</v>
      </c>
      <c r="I346" s="42">
        <v>15000</v>
      </c>
      <c r="J346" s="42">
        <v>0</v>
      </c>
      <c r="K346" s="42">
        <v>430.5</v>
      </c>
      <c r="L346" s="42">
        <v>456</v>
      </c>
      <c r="M346" s="42">
        <v>25</v>
      </c>
      <c r="N346" s="42">
        <v>100</v>
      </c>
      <c r="O346" s="42">
        <v>1011.5</v>
      </c>
      <c r="P346" s="43">
        <v>13988.5</v>
      </c>
      <c r="Q346" s="41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6.5" customHeight="1">
      <c r="A347" s="40">
        <v>333</v>
      </c>
      <c r="B347" s="31" t="s">
        <v>420</v>
      </c>
      <c r="C347" s="32" t="s">
        <v>31</v>
      </c>
      <c r="D347" s="32" t="s">
        <v>12</v>
      </c>
      <c r="E347" s="32" t="s">
        <v>387</v>
      </c>
      <c r="F347" s="33" t="s">
        <v>96</v>
      </c>
      <c r="G347" s="42">
        <v>12000</v>
      </c>
      <c r="H347" s="42">
        <v>0</v>
      </c>
      <c r="I347" s="42">
        <v>12000</v>
      </c>
      <c r="J347" s="42">
        <v>0</v>
      </c>
      <c r="K347" s="42">
        <v>344.4</v>
      </c>
      <c r="L347" s="42">
        <v>364.8</v>
      </c>
      <c r="M347" s="42">
        <v>25</v>
      </c>
      <c r="N347" s="42">
        <v>100</v>
      </c>
      <c r="O347" s="42">
        <v>834.2</v>
      </c>
      <c r="P347" s="43">
        <v>11165.8</v>
      </c>
      <c r="Q347" s="41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6.5" customHeight="1">
      <c r="A348" s="40">
        <v>334</v>
      </c>
      <c r="B348" s="31" t="s">
        <v>368</v>
      </c>
      <c r="C348" s="32" t="s">
        <v>31</v>
      </c>
      <c r="D348" s="32" t="s">
        <v>70</v>
      </c>
      <c r="E348" s="32" t="s">
        <v>387</v>
      </c>
      <c r="F348" s="33" t="s">
        <v>96</v>
      </c>
      <c r="G348" s="42">
        <v>11000</v>
      </c>
      <c r="H348" s="42">
        <v>0</v>
      </c>
      <c r="I348" s="42">
        <v>11000</v>
      </c>
      <c r="J348" s="42">
        <v>0</v>
      </c>
      <c r="K348" s="42">
        <v>315.7</v>
      </c>
      <c r="L348" s="42">
        <v>334.4</v>
      </c>
      <c r="M348" s="42">
        <v>25</v>
      </c>
      <c r="N348" s="42">
        <v>100</v>
      </c>
      <c r="O348" s="42">
        <v>775.09999999999991</v>
      </c>
      <c r="P348" s="43">
        <v>10224.9</v>
      </c>
      <c r="Q348" s="41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6.5" customHeight="1">
      <c r="A349" s="40">
        <v>335</v>
      </c>
      <c r="B349" s="31" t="s">
        <v>369</v>
      </c>
      <c r="C349" s="32" t="s">
        <v>68</v>
      </c>
      <c r="D349" s="32" t="s">
        <v>12</v>
      </c>
      <c r="E349" s="32" t="s">
        <v>92</v>
      </c>
      <c r="F349" s="33" t="s">
        <v>97</v>
      </c>
      <c r="G349" s="42">
        <v>15000</v>
      </c>
      <c r="H349" s="42">
        <v>0</v>
      </c>
      <c r="I349" s="42">
        <v>15000</v>
      </c>
      <c r="J349" s="42">
        <v>0</v>
      </c>
      <c r="K349" s="42">
        <v>430.5</v>
      </c>
      <c r="L349" s="42">
        <v>456</v>
      </c>
      <c r="M349" s="42">
        <v>25</v>
      </c>
      <c r="N349" s="42">
        <v>100</v>
      </c>
      <c r="O349" s="42">
        <v>1011.5</v>
      </c>
      <c r="P349" s="43">
        <v>13988.5</v>
      </c>
      <c r="Q349" s="41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6.5" customHeight="1">
      <c r="A350" s="40">
        <v>336</v>
      </c>
      <c r="B350" s="31" t="s">
        <v>370</v>
      </c>
      <c r="C350" s="32" t="s">
        <v>68</v>
      </c>
      <c r="D350" s="32" t="s">
        <v>12</v>
      </c>
      <c r="E350" s="32" t="s">
        <v>92</v>
      </c>
      <c r="F350" s="33" t="s">
        <v>96</v>
      </c>
      <c r="G350" s="42">
        <v>15000</v>
      </c>
      <c r="H350" s="42">
        <v>0</v>
      </c>
      <c r="I350" s="42">
        <v>15000</v>
      </c>
      <c r="J350" s="42">
        <v>0</v>
      </c>
      <c r="K350" s="42">
        <v>430.5</v>
      </c>
      <c r="L350" s="42">
        <v>456</v>
      </c>
      <c r="M350" s="42">
        <v>25</v>
      </c>
      <c r="N350" s="42">
        <v>100</v>
      </c>
      <c r="O350" s="42">
        <v>1011.5</v>
      </c>
      <c r="P350" s="43">
        <v>13988.5</v>
      </c>
      <c r="Q350" s="41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6.5" customHeight="1">
      <c r="A351" s="40">
        <v>337</v>
      </c>
      <c r="B351" s="31" t="s">
        <v>371</v>
      </c>
      <c r="C351" s="32" t="s">
        <v>40</v>
      </c>
      <c r="D351" s="32" t="s">
        <v>65</v>
      </c>
      <c r="E351" s="32" t="s">
        <v>92</v>
      </c>
      <c r="F351" s="33" t="s">
        <v>96</v>
      </c>
      <c r="G351" s="42">
        <v>20000</v>
      </c>
      <c r="H351" s="42">
        <v>0</v>
      </c>
      <c r="I351" s="42">
        <v>20000</v>
      </c>
      <c r="J351" s="42">
        <v>0</v>
      </c>
      <c r="K351" s="42">
        <v>574</v>
      </c>
      <c r="L351" s="42">
        <v>608</v>
      </c>
      <c r="M351" s="42">
        <v>25</v>
      </c>
      <c r="N351" s="42">
        <v>100</v>
      </c>
      <c r="O351" s="42">
        <v>1307</v>
      </c>
      <c r="P351" s="43">
        <v>18693</v>
      </c>
      <c r="Q351" s="41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6.5" customHeight="1">
      <c r="A352" s="40">
        <v>338</v>
      </c>
      <c r="B352" s="31" t="s">
        <v>488</v>
      </c>
      <c r="C352" s="32" t="s">
        <v>40</v>
      </c>
      <c r="D352" s="32" t="s">
        <v>8</v>
      </c>
      <c r="E352" s="32" t="s">
        <v>387</v>
      </c>
      <c r="F352" s="33" t="s">
        <v>97</v>
      </c>
      <c r="G352" s="42">
        <v>19800</v>
      </c>
      <c r="H352" s="42">
        <v>0</v>
      </c>
      <c r="I352" s="42">
        <v>19800</v>
      </c>
      <c r="J352" s="42">
        <v>0</v>
      </c>
      <c r="K352" s="42">
        <v>568.26</v>
      </c>
      <c r="L352" s="42">
        <v>601.91999999999996</v>
      </c>
      <c r="M352" s="42">
        <v>25</v>
      </c>
      <c r="N352" s="42">
        <v>100</v>
      </c>
      <c r="O352" s="42">
        <v>1295.1799999999998</v>
      </c>
      <c r="P352" s="43">
        <v>18504.82</v>
      </c>
      <c r="Q352" s="41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6.5" customHeight="1">
      <c r="A353" s="40">
        <v>339</v>
      </c>
      <c r="B353" s="31" t="s">
        <v>372</v>
      </c>
      <c r="C353" s="32" t="s">
        <v>40</v>
      </c>
      <c r="D353" s="32" t="s">
        <v>14</v>
      </c>
      <c r="E353" s="32" t="s">
        <v>92</v>
      </c>
      <c r="F353" s="33" t="s">
        <v>97</v>
      </c>
      <c r="G353" s="42">
        <v>15000</v>
      </c>
      <c r="H353" s="42">
        <v>0</v>
      </c>
      <c r="I353" s="42">
        <v>15000</v>
      </c>
      <c r="J353" s="42">
        <v>0</v>
      </c>
      <c r="K353" s="42">
        <v>430.5</v>
      </c>
      <c r="L353" s="42">
        <v>456</v>
      </c>
      <c r="M353" s="42">
        <v>25</v>
      </c>
      <c r="N353" s="42">
        <v>100</v>
      </c>
      <c r="O353" s="42">
        <v>1011.5</v>
      </c>
      <c r="P353" s="43">
        <v>13988.5</v>
      </c>
      <c r="Q353" s="41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</row>
    <row r="354" spans="1:37" ht="16.5" customHeight="1">
      <c r="A354" s="40">
        <v>340</v>
      </c>
      <c r="B354" s="31" t="s">
        <v>373</v>
      </c>
      <c r="C354" s="32" t="s">
        <v>40</v>
      </c>
      <c r="D354" s="32" t="s">
        <v>20</v>
      </c>
      <c r="E354" s="32" t="s">
        <v>387</v>
      </c>
      <c r="F354" s="33" t="s">
        <v>96</v>
      </c>
      <c r="G354" s="42">
        <v>15000</v>
      </c>
      <c r="H354" s="42">
        <v>0</v>
      </c>
      <c r="I354" s="42">
        <v>15000</v>
      </c>
      <c r="J354" s="42">
        <v>0</v>
      </c>
      <c r="K354" s="42">
        <v>430.5</v>
      </c>
      <c r="L354" s="42">
        <v>456</v>
      </c>
      <c r="M354" s="42">
        <v>25</v>
      </c>
      <c r="N354" s="42">
        <v>100</v>
      </c>
      <c r="O354" s="42">
        <v>1011.5</v>
      </c>
      <c r="P354" s="43">
        <v>13988.5</v>
      </c>
      <c r="Q354" s="41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6.5" customHeight="1">
      <c r="A355" s="40">
        <v>341</v>
      </c>
      <c r="B355" s="31" t="s">
        <v>431</v>
      </c>
      <c r="C355" s="32" t="s">
        <v>40</v>
      </c>
      <c r="D355" s="32" t="s">
        <v>12</v>
      </c>
      <c r="E355" s="32" t="s">
        <v>387</v>
      </c>
      <c r="F355" s="33" t="s">
        <v>97</v>
      </c>
      <c r="G355" s="42">
        <v>10000</v>
      </c>
      <c r="H355" s="42">
        <v>0</v>
      </c>
      <c r="I355" s="42">
        <v>10000</v>
      </c>
      <c r="J355" s="42">
        <v>0</v>
      </c>
      <c r="K355" s="42">
        <v>287</v>
      </c>
      <c r="L355" s="42">
        <v>304</v>
      </c>
      <c r="M355" s="42">
        <v>25</v>
      </c>
      <c r="N355" s="42">
        <v>100</v>
      </c>
      <c r="O355" s="42">
        <v>716</v>
      </c>
      <c r="P355" s="43">
        <v>9284</v>
      </c>
      <c r="Q355" s="45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6.5" customHeight="1">
      <c r="A356" s="40">
        <v>342</v>
      </c>
      <c r="B356" s="31" t="s">
        <v>374</v>
      </c>
      <c r="C356" s="32" t="s">
        <v>32</v>
      </c>
      <c r="D356" s="32" t="s">
        <v>12</v>
      </c>
      <c r="E356" s="32" t="s">
        <v>92</v>
      </c>
      <c r="F356" s="33" t="s">
        <v>97</v>
      </c>
      <c r="G356" s="42">
        <v>15000</v>
      </c>
      <c r="H356" s="42">
        <v>0</v>
      </c>
      <c r="I356" s="42">
        <v>15000</v>
      </c>
      <c r="J356" s="42">
        <v>0</v>
      </c>
      <c r="K356" s="42">
        <v>430.5</v>
      </c>
      <c r="L356" s="42">
        <v>456</v>
      </c>
      <c r="M356" s="42">
        <v>25</v>
      </c>
      <c r="N356" s="42">
        <v>100</v>
      </c>
      <c r="O356" s="42">
        <v>1011.5</v>
      </c>
      <c r="P356" s="43">
        <v>13988.5</v>
      </c>
      <c r="Q356" s="45"/>
    </row>
    <row r="357" spans="1:37" ht="16.5" customHeight="1">
      <c r="A357" s="40">
        <v>343</v>
      </c>
      <c r="B357" s="44" t="s">
        <v>421</v>
      </c>
      <c r="C357" s="39" t="s">
        <v>32</v>
      </c>
      <c r="D357" s="39" t="s">
        <v>12</v>
      </c>
      <c r="E357" s="32" t="s">
        <v>387</v>
      </c>
      <c r="F357" s="33" t="s">
        <v>96</v>
      </c>
      <c r="G357" s="36">
        <v>15000</v>
      </c>
      <c r="H357" s="42">
        <v>0</v>
      </c>
      <c r="I357" s="42">
        <v>15000</v>
      </c>
      <c r="J357" s="42">
        <v>0</v>
      </c>
      <c r="K357" s="42">
        <v>430.5</v>
      </c>
      <c r="L357" s="42">
        <v>456</v>
      </c>
      <c r="M357" s="42">
        <v>25</v>
      </c>
      <c r="N357" s="42">
        <v>100</v>
      </c>
      <c r="O357" s="42">
        <v>1011.5</v>
      </c>
      <c r="P357" s="46">
        <v>13988.5</v>
      </c>
      <c r="Q357" s="45"/>
    </row>
    <row r="358" spans="1:37" ht="16.5" customHeight="1">
      <c r="A358" s="40">
        <v>344</v>
      </c>
      <c r="B358" s="31" t="s">
        <v>375</v>
      </c>
      <c r="C358" s="32" t="s">
        <v>32</v>
      </c>
      <c r="D358" s="32" t="s">
        <v>12</v>
      </c>
      <c r="E358" s="32" t="s">
        <v>92</v>
      </c>
      <c r="F358" s="33" t="s">
        <v>96</v>
      </c>
      <c r="G358" s="42">
        <v>12000</v>
      </c>
      <c r="H358" s="42">
        <v>0</v>
      </c>
      <c r="I358" s="42">
        <v>12000</v>
      </c>
      <c r="J358" s="42">
        <v>0</v>
      </c>
      <c r="K358" s="42">
        <v>344.4</v>
      </c>
      <c r="L358" s="42">
        <v>364.8</v>
      </c>
      <c r="M358" s="42">
        <v>25</v>
      </c>
      <c r="N358" s="42">
        <v>100</v>
      </c>
      <c r="O358" s="42">
        <v>834.2</v>
      </c>
      <c r="P358" s="43">
        <v>11165.8</v>
      </c>
      <c r="Q358" s="41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6.5" customHeight="1">
      <c r="A359" s="40">
        <v>345</v>
      </c>
      <c r="B359" s="44" t="s">
        <v>376</v>
      </c>
      <c r="C359" s="39" t="s">
        <v>33</v>
      </c>
      <c r="D359" s="39" t="s">
        <v>8</v>
      </c>
      <c r="E359" s="32" t="s">
        <v>92</v>
      </c>
      <c r="F359" s="47" t="s">
        <v>97</v>
      </c>
      <c r="G359" s="36">
        <v>15000</v>
      </c>
      <c r="H359" s="42">
        <v>0</v>
      </c>
      <c r="I359" s="42">
        <v>15000</v>
      </c>
      <c r="J359" s="42">
        <v>0</v>
      </c>
      <c r="K359" s="42">
        <v>430.5</v>
      </c>
      <c r="L359" s="42">
        <v>456</v>
      </c>
      <c r="M359" s="42">
        <v>25</v>
      </c>
      <c r="N359" s="42">
        <v>100</v>
      </c>
      <c r="O359" s="42">
        <v>1011.5</v>
      </c>
      <c r="P359" s="43">
        <v>13988.5</v>
      </c>
      <c r="Q359" s="41"/>
      <c r="R359" s="37"/>
      <c r="S359" s="37"/>
      <c r="T359" s="37"/>
      <c r="U359" s="37"/>
      <c r="V359" s="37"/>
      <c r="W359" s="37"/>
      <c r="X359" s="37"/>
    </row>
    <row r="360" spans="1:37" ht="16.5" customHeight="1">
      <c r="A360" s="40">
        <v>346</v>
      </c>
      <c r="B360" s="44" t="s">
        <v>377</v>
      </c>
      <c r="C360" s="39" t="s">
        <v>33</v>
      </c>
      <c r="D360" s="39" t="s">
        <v>12</v>
      </c>
      <c r="E360" s="32" t="s">
        <v>92</v>
      </c>
      <c r="F360" s="33" t="s">
        <v>97</v>
      </c>
      <c r="G360" s="36">
        <v>15000</v>
      </c>
      <c r="H360" s="42">
        <v>0</v>
      </c>
      <c r="I360" s="42">
        <v>15000</v>
      </c>
      <c r="J360" s="42">
        <v>0</v>
      </c>
      <c r="K360" s="42">
        <v>430.5</v>
      </c>
      <c r="L360" s="42">
        <v>456</v>
      </c>
      <c r="M360" s="42">
        <v>25</v>
      </c>
      <c r="N360" s="42">
        <v>100</v>
      </c>
      <c r="O360" s="42">
        <v>1011.5</v>
      </c>
      <c r="P360" s="43">
        <v>13988.5</v>
      </c>
      <c r="Q360" s="41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</row>
    <row r="361" spans="1:37" ht="16.5" customHeight="1">
      <c r="A361" s="40">
        <v>347</v>
      </c>
      <c r="B361" s="31" t="s">
        <v>422</v>
      </c>
      <c r="C361" s="32" t="s">
        <v>38</v>
      </c>
      <c r="D361" s="32" t="s">
        <v>64</v>
      </c>
      <c r="E361" s="32" t="s">
        <v>387</v>
      </c>
      <c r="F361" s="33" t="s">
        <v>96</v>
      </c>
      <c r="G361" s="42">
        <v>19000</v>
      </c>
      <c r="H361" s="42">
        <v>0</v>
      </c>
      <c r="I361" s="42">
        <v>19000</v>
      </c>
      <c r="J361" s="42">
        <v>0</v>
      </c>
      <c r="K361" s="42">
        <v>545.29999999999995</v>
      </c>
      <c r="L361" s="42">
        <v>577.6</v>
      </c>
      <c r="M361" s="42">
        <v>25</v>
      </c>
      <c r="N361" s="42">
        <v>100</v>
      </c>
      <c r="O361" s="42">
        <v>1247.9000000000001</v>
      </c>
      <c r="P361" s="43">
        <v>17752.099999999999</v>
      </c>
      <c r="Q361" s="41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6.5" customHeight="1">
      <c r="A362" s="40">
        <v>348</v>
      </c>
      <c r="B362" s="44" t="s">
        <v>378</v>
      </c>
      <c r="C362" s="39" t="s">
        <v>38</v>
      </c>
      <c r="D362" s="39" t="s">
        <v>8</v>
      </c>
      <c r="E362" s="32" t="s">
        <v>92</v>
      </c>
      <c r="F362" s="33" t="s">
        <v>97</v>
      </c>
      <c r="G362" s="36">
        <v>15000</v>
      </c>
      <c r="H362" s="42">
        <v>0</v>
      </c>
      <c r="I362" s="42">
        <v>15000</v>
      </c>
      <c r="J362" s="42">
        <v>0</v>
      </c>
      <c r="K362" s="42">
        <v>430.5</v>
      </c>
      <c r="L362" s="42">
        <v>456</v>
      </c>
      <c r="M362" s="42">
        <v>25</v>
      </c>
      <c r="N362" s="42">
        <v>100</v>
      </c>
      <c r="O362" s="42">
        <v>1011.5</v>
      </c>
      <c r="P362" s="43">
        <v>13988.5</v>
      </c>
      <c r="Q362" s="41"/>
      <c r="R362" s="37"/>
      <c r="S362" s="37"/>
      <c r="T362" s="37"/>
      <c r="U362" s="37"/>
      <c r="V362" s="37"/>
      <c r="W362" s="37"/>
      <c r="X362" s="37"/>
    </row>
    <row r="363" spans="1:37" ht="16.5" customHeight="1">
      <c r="A363" s="40">
        <v>349</v>
      </c>
      <c r="B363" s="44" t="s">
        <v>379</v>
      </c>
      <c r="C363" s="39" t="s">
        <v>38</v>
      </c>
      <c r="D363" s="39" t="s">
        <v>18</v>
      </c>
      <c r="E363" s="32" t="s">
        <v>387</v>
      </c>
      <c r="F363" s="33" t="s">
        <v>96</v>
      </c>
      <c r="G363" s="36">
        <v>15000</v>
      </c>
      <c r="H363" s="42">
        <v>0</v>
      </c>
      <c r="I363" s="42">
        <v>15000</v>
      </c>
      <c r="J363" s="42">
        <v>0</v>
      </c>
      <c r="K363" s="42">
        <v>430.5</v>
      </c>
      <c r="L363" s="42">
        <v>456</v>
      </c>
      <c r="M363" s="42">
        <v>25</v>
      </c>
      <c r="N363" s="42">
        <v>100</v>
      </c>
      <c r="O363" s="42">
        <v>1011.5</v>
      </c>
      <c r="P363" s="46">
        <v>13988.5</v>
      </c>
      <c r="Q363" s="45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6.5" customHeight="1">
      <c r="A364" s="40">
        <v>350</v>
      </c>
      <c r="B364" s="44" t="s">
        <v>380</v>
      </c>
      <c r="C364" s="39" t="s">
        <v>38</v>
      </c>
      <c r="D364" s="39" t="s">
        <v>74</v>
      </c>
      <c r="E364" s="32" t="s">
        <v>387</v>
      </c>
      <c r="F364" s="33" t="s">
        <v>96</v>
      </c>
      <c r="G364" s="36">
        <v>12000</v>
      </c>
      <c r="H364" s="42">
        <v>0</v>
      </c>
      <c r="I364" s="42">
        <v>12000</v>
      </c>
      <c r="J364" s="42">
        <v>0</v>
      </c>
      <c r="K364" s="42">
        <v>344.4</v>
      </c>
      <c r="L364" s="42">
        <v>364.8</v>
      </c>
      <c r="M364" s="42">
        <v>25</v>
      </c>
      <c r="N364" s="42">
        <v>100</v>
      </c>
      <c r="O364" s="42">
        <v>834.2</v>
      </c>
      <c r="P364" s="43">
        <v>11165.8</v>
      </c>
      <c r="Q364" s="41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6.5" customHeight="1">
      <c r="A365" s="40">
        <v>351</v>
      </c>
      <c r="B365" s="44" t="s">
        <v>381</v>
      </c>
      <c r="C365" s="39" t="s">
        <v>34</v>
      </c>
      <c r="D365" s="39" t="s">
        <v>20</v>
      </c>
      <c r="E365" s="32" t="s">
        <v>92</v>
      </c>
      <c r="F365" s="33" t="s">
        <v>96</v>
      </c>
      <c r="G365" s="36">
        <v>15000</v>
      </c>
      <c r="H365" s="42">
        <v>0</v>
      </c>
      <c r="I365" s="42">
        <v>15000</v>
      </c>
      <c r="J365" s="42">
        <v>0</v>
      </c>
      <c r="K365" s="42">
        <v>430.5</v>
      </c>
      <c r="L365" s="42">
        <v>456</v>
      </c>
      <c r="M365" s="42">
        <v>25</v>
      </c>
      <c r="N365" s="42">
        <v>100</v>
      </c>
      <c r="O365" s="42">
        <v>1011.5</v>
      </c>
      <c r="P365" s="46">
        <v>13988.5</v>
      </c>
      <c r="Q365" s="45"/>
    </row>
    <row r="366" spans="1:37" ht="16.5" customHeight="1">
      <c r="A366" s="40">
        <v>352</v>
      </c>
      <c r="B366" s="44" t="s">
        <v>382</v>
      </c>
      <c r="C366" s="39" t="s">
        <v>34</v>
      </c>
      <c r="D366" s="39" t="s">
        <v>20</v>
      </c>
      <c r="E366" s="32" t="s">
        <v>92</v>
      </c>
      <c r="F366" s="33" t="s">
        <v>97</v>
      </c>
      <c r="G366" s="36">
        <v>15000</v>
      </c>
      <c r="H366" s="42">
        <v>0</v>
      </c>
      <c r="I366" s="42">
        <v>15000</v>
      </c>
      <c r="J366" s="42">
        <v>0</v>
      </c>
      <c r="K366" s="42">
        <v>430.5</v>
      </c>
      <c r="L366" s="42">
        <v>456</v>
      </c>
      <c r="M366" s="42">
        <v>25</v>
      </c>
      <c r="N366" s="42">
        <v>100</v>
      </c>
      <c r="O366" s="42">
        <v>1011.5</v>
      </c>
      <c r="P366" s="46">
        <v>13988.5</v>
      </c>
      <c r="Q366" s="45"/>
    </row>
    <row r="367" spans="1:37" ht="16.5" customHeight="1">
      <c r="A367" s="40">
        <v>353</v>
      </c>
      <c r="B367" s="44" t="s">
        <v>432</v>
      </c>
      <c r="C367" s="39" t="s">
        <v>34</v>
      </c>
      <c r="D367" s="39" t="s">
        <v>12</v>
      </c>
      <c r="E367" s="32" t="s">
        <v>387</v>
      </c>
      <c r="F367" s="33" t="s">
        <v>97</v>
      </c>
      <c r="G367" s="36">
        <v>15000</v>
      </c>
      <c r="H367" s="42">
        <v>0</v>
      </c>
      <c r="I367" s="42">
        <v>15000</v>
      </c>
      <c r="J367" s="42">
        <v>0</v>
      </c>
      <c r="K367" s="42">
        <v>430.5</v>
      </c>
      <c r="L367" s="42">
        <v>456</v>
      </c>
      <c r="M367" s="42">
        <v>25</v>
      </c>
      <c r="N367" s="42">
        <v>100</v>
      </c>
      <c r="O367" s="42">
        <v>1011.5</v>
      </c>
      <c r="P367" s="46">
        <v>13988.5</v>
      </c>
      <c r="Q367" s="45"/>
    </row>
    <row r="368" spans="1:37" ht="16.5" customHeight="1">
      <c r="A368" s="40">
        <v>354</v>
      </c>
      <c r="B368" s="44" t="s">
        <v>383</v>
      </c>
      <c r="C368" s="39" t="s">
        <v>35</v>
      </c>
      <c r="D368" s="39" t="s">
        <v>12</v>
      </c>
      <c r="E368" s="32" t="s">
        <v>387</v>
      </c>
      <c r="F368" s="33" t="s">
        <v>97</v>
      </c>
      <c r="G368" s="36">
        <v>15000</v>
      </c>
      <c r="H368" s="42">
        <v>0</v>
      </c>
      <c r="I368" s="42">
        <v>15000</v>
      </c>
      <c r="J368" s="42">
        <v>0</v>
      </c>
      <c r="K368" s="42">
        <v>430.5</v>
      </c>
      <c r="L368" s="42">
        <v>456</v>
      </c>
      <c r="M368" s="42">
        <v>25</v>
      </c>
      <c r="N368" s="42">
        <v>100</v>
      </c>
      <c r="O368" s="42">
        <v>1011.5</v>
      </c>
      <c r="P368" s="46">
        <v>13988.5</v>
      </c>
      <c r="Q368" s="45"/>
    </row>
    <row r="369" spans="1:24" ht="16.5" customHeight="1">
      <c r="A369" s="40">
        <v>355</v>
      </c>
      <c r="B369" s="44" t="s">
        <v>384</v>
      </c>
      <c r="C369" s="39" t="s">
        <v>36</v>
      </c>
      <c r="D369" s="39" t="s">
        <v>12</v>
      </c>
      <c r="E369" s="32" t="s">
        <v>387</v>
      </c>
      <c r="F369" s="33" t="s">
        <v>97</v>
      </c>
      <c r="G369" s="36">
        <v>15000</v>
      </c>
      <c r="H369" s="42">
        <v>0</v>
      </c>
      <c r="I369" s="42">
        <v>15000</v>
      </c>
      <c r="J369" s="42">
        <v>0</v>
      </c>
      <c r="K369" s="42">
        <v>430.5</v>
      </c>
      <c r="L369" s="42">
        <v>456</v>
      </c>
      <c r="M369" s="42">
        <v>25</v>
      </c>
      <c r="N369" s="42">
        <v>100</v>
      </c>
      <c r="O369" s="42">
        <v>1011.5</v>
      </c>
      <c r="P369" s="46">
        <v>13988.5</v>
      </c>
      <c r="Q369" s="45"/>
    </row>
    <row r="370" spans="1:24" ht="16.5" customHeight="1">
      <c r="A370" s="40">
        <v>356</v>
      </c>
      <c r="B370" s="44" t="s">
        <v>489</v>
      </c>
      <c r="C370" s="39" t="s">
        <v>81</v>
      </c>
      <c r="D370" s="39" t="s">
        <v>20</v>
      </c>
      <c r="E370" s="32" t="s">
        <v>387</v>
      </c>
      <c r="F370" s="33" t="s">
        <v>96</v>
      </c>
      <c r="G370" s="36">
        <v>20000</v>
      </c>
      <c r="H370" s="42">
        <v>0</v>
      </c>
      <c r="I370" s="42">
        <v>20000</v>
      </c>
      <c r="J370" s="42">
        <v>0</v>
      </c>
      <c r="K370" s="42">
        <v>574</v>
      </c>
      <c r="L370" s="42">
        <v>608</v>
      </c>
      <c r="M370" s="42">
        <v>25</v>
      </c>
      <c r="N370" s="42">
        <v>100</v>
      </c>
      <c r="O370" s="42">
        <v>1307</v>
      </c>
      <c r="P370" s="46">
        <v>18693</v>
      </c>
      <c r="Q370" s="45"/>
    </row>
    <row r="371" spans="1:24" ht="16.5" customHeight="1">
      <c r="A371" s="40">
        <v>357</v>
      </c>
      <c r="B371" s="44" t="s">
        <v>423</v>
      </c>
      <c r="C371" s="39" t="s">
        <v>81</v>
      </c>
      <c r="D371" s="39" t="s">
        <v>64</v>
      </c>
      <c r="E371" s="32" t="s">
        <v>387</v>
      </c>
      <c r="F371" s="33" t="s">
        <v>96</v>
      </c>
      <c r="G371" s="36">
        <v>15000</v>
      </c>
      <c r="H371" s="42">
        <v>0</v>
      </c>
      <c r="I371" s="42">
        <v>15000</v>
      </c>
      <c r="J371" s="42">
        <v>0</v>
      </c>
      <c r="K371" s="42">
        <v>430.5</v>
      </c>
      <c r="L371" s="42">
        <v>456</v>
      </c>
      <c r="M371" s="42">
        <v>25</v>
      </c>
      <c r="N371" s="42">
        <v>100</v>
      </c>
      <c r="O371" s="42">
        <v>1011.5</v>
      </c>
      <c r="P371" s="46">
        <v>13988.5</v>
      </c>
      <c r="Q371" s="45"/>
    </row>
    <row r="372" spans="1:24" ht="16.5" customHeight="1">
      <c r="A372" s="40">
        <v>358</v>
      </c>
      <c r="B372" s="44" t="s">
        <v>385</v>
      </c>
      <c r="C372" s="39" t="s">
        <v>81</v>
      </c>
      <c r="D372" s="39" t="s">
        <v>12</v>
      </c>
      <c r="E372" s="32" t="s">
        <v>92</v>
      </c>
      <c r="F372" s="33" t="s">
        <v>97</v>
      </c>
      <c r="G372" s="36">
        <v>10000</v>
      </c>
      <c r="H372" s="42">
        <v>0</v>
      </c>
      <c r="I372" s="42">
        <v>10000</v>
      </c>
      <c r="J372" s="42">
        <v>0</v>
      </c>
      <c r="K372" s="42">
        <v>287</v>
      </c>
      <c r="L372" s="42">
        <v>304</v>
      </c>
      <c r="M372" s="42">
        <v>25</v>
      </c>
      <c r="N372" s="42">
        <v>100</v>
      </c>
      <c r="O372" s="42">
        <v>716</v>
      </c>
      <c r="P372" s="46">
        <v>9284</v>
      </c>
      <c r="Q372" s="45"/>
    </row>
    <row r="373" spans="1:24" ht="16.5" customHeight="1" thickBot="1">
      <c r="A373" s="40">
        <v>359</v>
      </c>
      <c r="B373" s="44" t="s">
        <v>386</v>
      </c>
      <c r="C373" s="39" t="s">
        <v>81</v>
      </c>
      <c r="D373" s="39" t="s">
        <v>12</v>
      </c>
      <c r="E373" s="32" t="s">
        <v>92</v>
      </c>
      <c r="F373" s="33" t="s">
        <v>97</v>
      </c>
      <c r="G373" s="36">
        <v>10000</v>
      </c>
      <c r="H373" s="42">
        <v>0</v>
      </c>
      <c r="I373" s="42">
        <v>10000</v>
      </c>
      <c r="J373" s="42">
        <v>0</v>
      </c>
      <c r="K373" s="42">
        <v>287</v>
      </c>
      <c r="L373" s="42">
        <v>304</v>
      </c>
      <c r="M373" s="42">
        <v>25</v>
      </c>
      <c r="N373" s="42">
        <v>100</v>
      </c>
      <c r="O373" s="42">
        <v>716</v>
      </c>
      <c r="P373" s="46">
        <v>9284</v>
      </c>
      <c r="Q373" s="45"/>
    </row>
    <row r="374" spans="1:24" ht="18" customHeight="1" thickBot="1">
      <c r="A374" s="55"/>
      <c r="B374" s="57" t="s">
        <v>6</v>
      </c>
      <c r="C374" s="58"/>
      <c r="D374" s="58"/>
      <c r="E374" s="59"/>
      <c r="F374" s="59"/>
      <c r="G374" s="60">
        <f t="shared" ref="G374:P374" si="0">SUM(G15:G373)</f>
        <v>5682420</v>
      </c>
      <c r="H374" s="60">
        <f t="shared" si="0"/>
        <v>70897.56</v>
      </c>
      <c r="I374" s="60">
        <f t="shared" si="0"/>
        <v>5753317.5600000005</v>
      </c>
      <c r="J374" s="60">
        <f t="shared" si="0"/>
        <v>15093.84</v>
      </c>
      <c r="K374" s="60">
        <f t="shared" si="0"/>
        <v>164807.46999999994</v>
      </c>
      <c r="L374" s="60">
        <f t="shared" si="0"/>
        <v>174569.56999999969</v>
      </c>
      <c r="M374" s="60">
        <f t="shared" si="0"/>
        <v>8975</v>
      </c>
      <c r="N374" s="60">
        <f t="shared" si="0"/>
        <v>35900</v>
      </c>
      <c r="O374" s="60">
        <f t="shared" si="0"/>
        <v>399345.87999999995</v>
      </c>
      <c r="P374" s="61">
        <f t="shared" si="0"/>
        <v>5353971.6799999978</v>
      </c>
      <c r="Q374" s="41"/>
      <c r="R374" s="37"/>
      <c r="S374" s="37"/>
      <c r="T374" s="37"/>
      <c r="U374" s="37"/>
      <c r="V374" s="37"/>
      <c r="W374" s="37"/>
      <c r="X374" s="37"/>
    </row>
    <row r="375" spans="1:24" ht="17.100000000000001" customHeight="1" thickTop="1">
      <c r="A375" s="11"/>
      <c r="B375" s="4"/>
      <c r="C375" s="4"/>
      <c r="D375" s="4"/>
      <c r="E375" s="17"/>
      <c r="F375" s="17"/>
      <c r="G375" s="6"/>
      <c r="H375" s="6"/>
      <c r="I375" s="6"/>
      <c r="J375" s="6"/>
      <c r="K375" s="6"/>
      <c r="L375" s="6"/>
      <c r="M375" s="6"/>
      <c r="N375" s="6"/>
      <c r="O375" s="6"/>
      <c r="P375" s="6"/>
      <c r="R375" s="26"/>
    </row>
    <row r="376" spans="1:24" ht="17.100000000000001" customHeight="1">
      <c r="A376" s="11"/>
      <c r="B376" s="4"/>
      <c r="C376" s="4"/>
      <c r="D376" s="4"/>
      <c r="E376" s="17"/>
      <c r="F376" s="17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24" ht="17.100000000000001" customHeight="1">
      <c r="A377" s="11"/>
      <c r="B377" s="4"/>
      <c r="C377" s="4"/>
      <c r="D377" s="4"/>
      <c r="E377" s="17"/>
      <c r="F377" s="17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24" ht="17.100000000000001" customHeight="1">
      <c r="A378" s="11"/>
      <c r="B378" s="4"/>
      <c r="C378" s="4"/>
      <c r="D378" s="4"/>
      <c r="E378" s="17"/>
      <c r="F378" s="17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24" ht="17.100000000000001" customHeight="1">
      <c r="A379" s="11"/>
      <c r="B379" s="4"/>
      <c r="C379" s="4"/>
      <c r="D379" s="4"/>
      <c r="E379" s="17"/>
      <c r="F379" s="17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24" ht="17.100000000000001" customHeight="1">
      <c r="A380" s="11"/>
      <c r="B380" s="4"/>
      <c r="C380" s="4"/>
      <c r="D380" s="4"/>
      <c r="E380" s="17"/>
      <c r="F380" s="17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24" ht="17.100000000000001" customHeight="1">
      <c r="A381" s="11"/>
      <c r="B381" s="4"/>
      <c r="C381" s="4"/>
      <c r="D381" s="4"/>
      <c r="E381" s="17"/>
      <c r="F381" s="17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24" ht="17.100000000000001" customHeight="1">
      <c r="A382" s="11"/>
      <c r="B382" s="4"/>
      <c r="C382" s="4"/>
      <c r="D382" s="4"/>
      <c r="E382" s="17"/>
      <c r="F382" s="17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24" ht="17.100000000000001" customHeight="1">
      <c r="A383" s="11"/>
      <c r="B383" s="4"/>
      <c r="C383" s="4"/>
      <c r="D383" s="4"/>
      <c r="E383" s="17"/>
      <c r="F383" s="17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24" ht="17.100000000000001" customHeight="1">
      <c r="A384" s="11"/>
      <c r="B384" s="4"/>
      <c r="C384" s="4"/>
      <c r="D384" s="4"/>
      <c r="E384" s="17"/>
      <c r="F384" s="17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7.100000000000001" customHeight="1">
      <c r="A385" s="11"/>
      <c r="B385" s="4"/>
      <c r="C385" s="4"/>
      <c r="D385" s="4"/>
      <c r="E385" s="17"/>
      <c r="F385" s="17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7.100000000000001" customHeight="1">
      <c r="A386" s="11"/>
      <c r="B386" s="4"/>
      <c r="C386" s="4"/>
      <c r="D386" s="4"/>
      <c r="E386" s="17"/>
      <c r="F386" s="17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7.100000000000001" customHeight="1">
      <c r="A387" s="11"/>
      <c r="B387" s="4"/>
      <c r="C387" s="4"/>
      <c r="D387" s="4"/>
      <c r="E387" s="17"/>
      <c r="F387" s="17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7.100000000000001" customHeight="1">
      <c r="A388" s="11"/>
      <c r="B388" s="4"/>
      <c r="C388" s="4"/>
      <c r="D388" s="4"/>
      <c r="E388" s="17"/>
      <c r="F388" s="17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7.100000000000001" customHeight="1">
      <c r="A389" s="11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</row>
    <row r="390" spans="1:16" ht="8.1" customHeight="1">
      <c r="A390" s="11"/>
      <c r="B390" s="69" t="s">
        <v>63</v>
      </c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</row>
    <row r="391" spans="1:16" ht="17.100000000000001" customHeight="1">
      <c r="A391" s="11"/>
      <c r="B391" s="71" t="s">
        <v>66</v>
      </c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</row>
    <row r="392" spans="1:16" ht="17.100000000000001" customHeight="1">
      <c r="A392" s="11"/>
      <c r="B392" s="71" t="s">
        <v>67</v>
      </c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</row>
    <row r="393" spans="1:16" ht="15" hidden="1" customHeight="1">
      <c r="A393" s="11"/>
      <c r="B393" s="35"/>
      <c r="C393" s="35"/>
      <c r="D393" s="35"/>
      <c r="E393" s="35"/>
      <c r="F393" s="35"/>
      <c r="G393" s="23"/>
      <c r="H393" s="23"/>
      <c r="I393" s="23"/>
      <c r="J393" s="23"/>
      <c r="K393" s="23"/>
      <c r="L393" s="23"/>
      <c r="M393" s="23"/>
      <c r="N393" s="23"/>
      <c r="O393" s="23"/>
      <c r="P393" s="23"/>
    </row>
    <row r="394" spans="1:16" ht="9.9499999999999993" hidden="1" customHeight="1">
      <c r="A394" s="11"/>
      <c r="B394" s="22"/>
      <c r="C394" s="22"/>
      <c r="D394" s="22"/>
      <c r="E394" s="21"/>
      <c r="F394" s="21"/>
      <c r="G394" s="24"/>
      <c r="H394" s="24"/>
      <c r="I394" s="24"/>
      <c r="J394" s="24"/>
      <c r="K394" s="24"/>
      <c r="L394" s="24"/>
      <c r="M394" s="24"/>
      <c r="N394" s="24"/>
      <c r="O394" s="24"/>
      <c r="P394" s="24"/>
    </row>
    <row r="395" spans="1:16" s="9" customFormat="1" ht="17.100000000000001" hidden="1" customHeight="1">
      <c r="A395" s="13" t="s">
        <v>0</v>
      </c>
      <c r="B395" s="3"/>
      <c r="C395" s="3"/>
      <c r="D395" s="2"/>
      <c r="E395" s="34"/>
      <c r="F395" s="34"/>
      <c r="G395" s="25"/>
      <c r="H395" s="25"/>
      <c r="I395" s="25"/>
      <c r="J395" s="25"/>
      <c r="K395" s="25"/>
      <c r="L395" s="30"/>
      <c r="M395" s="25"/>
      <c r="N395" s="25"/>
      <c r="O395" s="25"/>
      <c r="P395" s="25"/>
    </row>
    <row r="396" spans="1:16" s="9" customFormat="1" ht="17.100000000000001" hidden="1" customHeight="1">
      <c r="A396" s="14" t="s">
        <v>39</v>
      </c>
      <c r="B396" s="3"/>
      <c r="C396" s="3"/>
      <c r="D396" s="2"/>
      <c r="E396" s="34"/>
      <c r="F396" s="34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1:16" s="9" customFormat="1" ht="17.100000000000001" hidden="1" customHeight="1">
      <c r="A397" s="14" t="s">
        <v>41</v>
      </c>
      <c r="B397" s="3"/>
      <c r="C397" s="3"/>
      <c r="D397" s="2"/>
      <c r="E397" s="34"/>
      <c r="F397" s="34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1:16" s="9" customFormat="1" ht="17.100000000000001" hidden="1" customHeight="1">
      <c r="A398" s="14" t="s">
        <v>42</v>
      </c>
      <c r="B398" s="3"/>
      <c r="C398" s="3"/>
      <c r="D398" s="2"/>
      <c r="E398" s="34"/>
      <c r="F398" s="34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1:16" s="9" customFormat="1" ht="17.100000000000001" hidden="1" customHeight="1">
      <c r="A399" s="14" t="s">
        <v>1</v>
      </c>
      <c r="B399" s="3"/>
      <c r="C399" s="3"/>
      <c r="D399" s="2"/>
      <c r="E399" s="34"/>
      <c r="F399" s="34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1:16" s="9" customFormat="1" ht="17.100000000000001" hidden="1" customHeight="1">
      <c r="A400" s="70" t="s">
        <v>7</v>
      </c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25"/>
      <c r="N400" s="25"/>
      <c r="O400" s="25"/>
      <c r="P400" s="25"/>
    </row>
    <row r="401" spans="1:16" ht="14.1" hidden="1" customHeight="1">
      <c r="A401" s="11"/>
      <c r="B401" s="4"/>
      <c r="C401" s="4"/>
      <c r="D401" s="4"/>
      <c r="E401" s="17"/>
      <c r="F401" s="17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idden="1">
      <c r="A402" s="11"/>
      <c r="B402" s="4"/>
      <c r="C402" s="4"/>
      <c r="D402" s="4"/>
      <c r="E402" s="17"/>
      <c r="F402" s="17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idden="1">
      <c r="A403" s="11"/>
      <c r="B403" s="4"/>
      <c r="C403" s="4"/>
      <c r="D403" s="4"/>
      <c r="E403" s="17"/>
      <c r="F403" s="17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idden="1">
      <c r="A404" s="11"/>
      <c r="B404" s="4"/>
      <c r="C404" s="4"/>
      <c r="D404" s="4"/>
      <c r="E404" s="17"/>
      <c r="F404" s="17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2.75" hidden="1" customHeight="1">
      <c r="A405" s="11"/>
      <c r="B405" s="4"/>
      <c r="C405" s="4"/>
      <c r="D405" s="4"/>
      <c r="E405" s="17"/>
      <c r="F405" s="17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idden="1">
      <c r="A406" s="11"/>
      <c r="B406" s="4"/>
      <c r="C406" s="4"/>
      <c r="D406" s="4"/>
      <c r="E406" s="17"/>
      <c r="F406" s="17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2.75" hidden="1" customHeight="1">
      <c r="A407" s="11"/>
      <c r="B407" s="4"/>
      <c r="C407" s="4"/>
      <c r="D407" s="4"/>
      <c r="E407" s="17"/>
      <c r="F407" s="17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2.75" hidden="1" customHeight="1">
      <c r="A408" s="11"/>
      <c r="B408" s="4"/>
      <c r="C408" s="4"/>
      <c r="D408" s="4"/>
      <c r="E408" s="17"/>
      <c r="F408" s="17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idden="1">
      <c r="A409" s="11"/>
      <c r="B409" s="4"/>
      <c r="C409" s="4"/>
      <c r="D409" s="4"/>
      <c r="E409" s="17"/>
      <c r="F409" s="17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idden="1">
      <c r="A410" s="11"/>
      <c r="B410" s="4"/>
      <c r="C410" s="4"/>
      <c r="D410" s="4"/>
      <c r="E410" s="17"/>
      <c r="F410" s="17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idden="1">
      <c r="A411" s="11"/>
      <c r="B411" s="4"/>
      <c r="C411" s="4"/>
      <c r="D411" s="4"/>
      <c r="E411" s="17"/>
      <c r="F411" s="17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idden="1">
      <c r="A412" s="11"/>
      <c r="B412" s="4"/>
      <c r="C412" s="4"/>
      <c r="D412" s="4"/>
      <c r="E412" s="17"/>
      <c r="F412" s="17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idden="1">
      <c r="A413" s="11"/>
      <c r="B413" s="4"/>
      <c r="C413" s="4"/>
      <c r="D413" s="4"/>
      <c r="E413" s="17"/>
      <c r="F413" s="17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idden="1">
      <c r="A414" s="11"/>
      <c r="B414" s="4"/>
      <c r="C414" s="4"/>
      <c r="D414" s="4"/>
      <c r="E414" s="17"/>
      <c r="F414" s="17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idden="1">
      <c r="A415" s="11"/>
      <c r="B415" s="4"/>
      <c r="C415" s="4"/>
      <c r="D415" s="4"/>
      <c r="E415" s="17"/>
      <c r="F415" s="17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idden="1">
      <c r="A416" s="11"/>
      <c r="B416" s="4"/>
      <c r="C416" s="4"/>
      <c r="D416" s="4"/>
      <c r="E416" s="17"/>
      <c r="F416" s="17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idden="1">
      <c r="A417" s="11"/>
      <c r="B417" s="4"/>
      <c r="C417" s="4"/>
      <c r="D417" s="4"/>
      <c r="E417" s="17"/>
      <c r="F417" s="17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idden="1">
      <c r="A418" s="11"/>
      <c r="B418" s="4"/>
      <c r="C418" s="4"/>
      <c r="D418" s="4"/>
      <c r="E418" s="17"/>
      <c r="F418" s="17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idden="1">
      <c r="A419" s="11"/>
      <c r="B419" s="4"/>
      <c r="C419" s="4"/>
      <c r="D419" s="4"/>
      <c r="E419" s="17"/>
      <c r="F419" s="17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>
      <c r="A420" s="11"/>
      <c r="B420" s="4"/>
      <c r="C420" s="4"/>
      <c r="D420" s="4"/>
      <c r="E420" s="17"/>
      <c r="F420" s="17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>
      <c r="A421" s="11"/>
      <c r="B421" s="4"/>
      <c r="C421" s="4"/>
      <c r="D421" s="4"/>
      <c r="E421" s="17"/>
      <c r="F421" s="17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>
      <c r="A422" s="11"/>
      <c r="B422" s="4"/>
      <c r="C422" s="4"/>
      <c r="D422" s="4"/>
      <c r="E422" s="17"/>
      <c r="F422" s="17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>
      <c r="A423" s="11"/>
      <c r="B423" s="4"/>
      <c r="C423" s="4"/>
      <c r="D423" s="4"/>
      <c r="E423" s="17"/>
      <c r="F423" s="17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>
      <c r="A424" s="11"/>
      <c r="B424" s="4"/>
      <c r="C424" s="4"/>
      <c r="D424" s="4"/>
      <c r="E424" s="17"/>
      <c r="F424" s="17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>
      <c r="B425" s="4"/>
      <c r="C425" s="4"/>
      <c r="D425" s="4"/>
      <c r="E425" s="17"/>
      <c r="F425" s="17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idden="1">
      <c r="A426" s="62"/>
      <c r="B426" s="63"/>
      <c r="C426" s="63"/>
      <c r="D426" s="63"/>
      <c r="E426" s="64"/>
      <c r="F426" s="64"/>
      <c r="G426" s="65"/>
      <c r="H426" s="65"/>
      <c r="I426" s="65"/>
      <c r="J426" s="65"/>
      <c r="K426" s="65"/>
      <c r="L426" s="65"/>
      <c r="M426" s="65"/>
      <c r="N426" s="65"/>
      <c r="O426" s="65"/>
      <c r="P426" s="65"/>
    </row>
    <row r="427" spans="1:16" hidden="1">
      <c r="A427" s="62"/>
      <c r="B427" s="63"/>
      <c r="C427" s="63"/>
      <c r="D427" s="63"/>
      <c r="E427" s="64"/>
      <c r="F427" s="64"/>
      <c r="G427" s="65"/>
      <c r="H427" s="65"/>
      <c r="I427" s="65"/>
      <c r="J427" s="65"/>
      <c r="K427" s="65"/>
      <c r="L427" s="65"/>
      <c r="M427" s="65"/>
      <c r="N427" s="65"/>
      <c r="O427" s="65"/>
      <c r="P427" s="65"/>
    </row>
    <row r="428" spans="1:16" hidden="1">
      <c r="A428" s="62"/>
      <c r="B428" s="63"/>
      <c r="C428" s="63"/>
      <c r="D428" s="63"/>
      <c r="E428" s="64"/>
      <c r="F428" s="64"/>
      <c r="G428" s="65"/>
      <c r="H428" s="65"/>
      <c r="I428" s="65"/>
      <c r="J428" s="65"/>
      <c r="K428" s="65"/>
      <c r="L428" s="65"/>
      <c r="M428" s="65"/>
      <c r="N428" s="65"/>
      <c r="O428" s="65"/>
      <c r="P428" s="65"/>
    </row>
    <row r="429" spans="1:16" hidden="1">
      <c r="A429" s="62"/>
      <c r="B429" s="63"/>
      <c r="C429" s="63"/>
      <c r="D429" s="63"/>
      <c r="E429" s="64"/>
      <c r="F429" s="64"/>
      <c r="G429" s="65"/>
      <c r="H429" s="65"/>
      <c r="I429" s="65"/>
      <c r="J429" s="65"/>
      <c r="K429" s="65"/>
      <c r="L429" s="65"/>
      <c r="M429" s="65"/>
      <c r="N429" s="65"/>
      <c r="O429" s="65"/>
      <c r="P429" s="65"/>
    </row>
    <row r="430" spans="1:16" hidden="1">
      <c r="A430" s="62"/>
      <c r="B430" s="63"/>
      <c r="C430" s="63"/>
      <c r="D430" s="63"/>
      <c r="E430" s="64"/>
      <c r="F430" s="64"/>
      <c r="G430" s="65"/>
      <c r="H430" s="65"/>
      <c r="I430" s="65"/>
      <c r="J430" s="65"/>
      <c r="K430" s="65"/>
      <c r="L430" s="65"/>
      <c r="M430" s="65"/>
      <c r="N430" s="65"/>
      <c r="O430" s="65"/>
      <c r="P430" s="65"/>
    </row>
    <row r="431" spans="1:16" hidden="1">
      <c r="A431" s="62"/>
      <c r="B431" s="63"/>
      <c r="C431" s="63"/>
      <c r="D431" s="63"/>
      <c r="E431" s="64"/>
      <c r="F431" s="64"/>
      <c r="G431" s="65"/>
      <c r="H431" s="65"/>
      <c r="I431" s="65"/>
      <c r="J431" s="65"/>
      <c r="K431" s="65"/>
      <c r="L431" s="65"/>
      <c r="M431" s="65"/>
      <c r="N431" s="65"/>
      <c r="O431" s="65"/>
      <c r="P431" s="65"/>
    </row>
    <row r="432" spans="1:16" hidden="1">
      <c r="A432" s="62"/>
      <c r="B432" s="63"/>
      <c r="C432" s="63"/>
      <c r="D432" s="63"/>
      <c r="E432" s="64"/>
      <c r="F432" s="64"/>
      <c r="G432" s="65"/>
      <c r="H432" s="65"/>
      <c r="I432" s="65"/>
      <c r="J432" s="65"/>
      <c r="K432" s="65"/>
      <c r="L432" s="65"/>
      <c r="M432" s="65"/>
      <c r="N432" s="65"/>
      <c r="O432" s="65"/>
      <c r="P432" s="65"/>
    </row>
    <row r="433" spans="1:16" hidden="1"/>
    <row r="434" spans="1:16">
      <c r="A434" s="11"/>
      <c r="B434" s="4"/>
      <c r="C434" s="4"/>
      <c r="D434" s="4"/>
      <c r="E434" s="17"/>
      <c r="F434" s="17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>
      <c r="A435" s="11"/>
      <c r="B435" s="4"/>
      <c r="C435" s="4"/>
      <c r="D435" s="4"/>
      <c r="E435" s="17"/>
      <c r="F435" s="17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>
      <c r="A436" s="11"/>
      <c r="B436" s="4"/>
      <c r="C436" s="4"/>
      <c r="D436" s="4"/>
      <c r="E436" s="17"/>
      <c r="F436" s="17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>
      <c r="A437" s="11"/>
      <c r="B437" s="4"/>
      <c r="C437" s="4"/>
      <c r="D437" s="4"/>
      <c r="E437" s="17"/>
      <c r="F437" s="17"/>
      <c r="G437" s="6"/>
      <c r="H437" s="6"/>
      <c r="I437" s="6"/>
      <c r="J437" s="6"/>
      <c r="K437" s="6"/>
      <c r="L437" s="6"/>
      <c r="M437" s="6"/>
      <c r="N437" s="6"/>
      <c r="O437" s="6"/>
      <c r="P437" s="6"/>
    </row>
  </sheetData>
  <sortState xmlns:xlrd2="http://schemas.microsoft.com/office/spreadsheetml/2017/richdata2" ref="A14:AK373">
    <sortCondition descending="1" sortBy="cellColor" ref="B15:B373" dxfId="27"/>
  </sortState>
  <mergeCells count="9">
    <mergeCell ref="A11:P11"/>
    <mergeCell ref="A9:P9"/>
    <mergeCell ref="A12:P12"/>
    <mergeCell ref="A7:P7"/>
    <mergeCell ref="B389:P389"/>
    <mergeCell ref="A400:L400"/>
    <mergeCell ref="B390:P390"/>
    <mergeCell ref="B391:P391"/>
    <mergeCell ref="B392:P392"/>
  </mergeCells>
  <phoneticPr fontId="2" type="noConversion"/>
  <conditionalFormatting sqref="B395:B65536 B1:B13 B375:B388">
    <cfRule type="expression" dxfId="26" priority="83" stopIfTrue="1">
      <formula>AND(COUNTIF($B$395:$B$65536, B1)+COUNTIF($B$1:$B$13, B1)+COUNTIF($B$375:$B$388, B1)&gt;1,NOT(ISBLANK(B1)))</formula>
    </cfRule>
  </conditionalFormatting>
  <conditionalFormatting sqref="B395:B65536">
    <cfRule type="duplicateValues" dxfId="25" priority="51" stopIfTrue="1"/>
  </conditionalFormatting>
  <conditionalFormatting sqref="B394:B65536 B1:B13 B375:B389">
    <cfRule type="expression" dxfId="24" priority="85" stopIfTrue="1">
      <formula>AND(COUNTIF($B$394:$B$65536, B1)+COUNTIF($B$1:$B$13, B1)+COUNTIF($B$375:$B$389, B1)&gt;1,NOT(ISBLANK(B1)))</formula>
    </cfRule>
  </conditionalFormatting>
  <conditionalFormatting sqref="B394:B65536">
    <cfRule type="duplicateValues" dxfId="23" priority="82" stopIfTrue="1"/>
  </conditionalFormatting>
  <conditionalFormatting sqref="J390:J393">
    <cfRule type="duplicateValues" dxfId="22" priority="44"/>
  </conditionalFormatting>
  <conditionalFormatting sqref="E390:F393">
    <cfRule type="duplicateValues" dxfId="21" priority="45"/>
  </conditionalFormatting>
  <conditionalFormatting sqref="B390:B393">
    <cfRule type="duplicateValues" dxfId="20" priority="43" stopIfTrue="1"/>
  </conditionalFormatting>
  <conditionalFormatting sqref="B390:B393">
    <cfRule type="duplicateValues" dxfId="19" priority="46" stopIfTrue="1"/>
  </conditionalFormatting>
  <conditionalFormatting sqref="J389 J394">
    <cfRule type="expression" dxfId="18" priority="91" stopIfTrue="1">
      <formula>AND(COUNTIF($J$389:$J$389, J389)+COUNTIF($J$394:$J$394, J389)&gt;1,NOT(ISBLANK(J389)))</formula>
    </cfRule>
  </conditionalFormatting>
  <conditionalFormatting sqref="E389:F389 E394:F394">
    <cfRule type="expression" dxfId="17" priority="92" stopIfTrue="1">
      <formula>AND(COUNTIF($E$389:$F$389, E389)+COUNTIF($E$394:$F$394, E389)&gt;1,NOT(ISBLANK(E389)))</formula>
    </cfRule>
  </conditionalFormatting>
  <conditionalFormatting sqref="B375:B65536 B1:B14">
    <cfRule type="expression" dxfId="16" priority="2611" stopIfTrue="1">
      <formula>AND(COUNTIF($B$375:$B$65536, B1)+COUNTIF($B$1:$B$14, B1)&gt;1,NOT(ISBLANK(B1)))</formula>
    </cfRule>
    <cfRule type="expression" dxfId="15" priority="2612" stopIfTrue="1">
      <formula>AND(COUNTIF($B$375:$B$65536, B1)+COUNTIF($B$1:$B$14, B1)&gt;1,NOT(ISBLANK(B1)))</formula>
    </cfRule>
  </conditionalFormatting>
  <conditionalFormatting sqref="B375:B65536 B1:B14">
    <cfRule type="expression" dxfId="14" priority="2585" stopIfTrue="1">
      <formula>AND(COUNTIF($B$1:$B$374, B1)+COUNTIF($B$375:$B$65536, B1)&gt;1,NOT(ISBLANK(B1)))</formula>
    </cfRule>
    <cfRule type="expression" dxfId="13" priority="2586" stopIfTrue="1">
      <formula>AND(COUNTIF($B$1:$B$374, B1)+COUNTIF($B$375:$B$65536, B1)&gt;1,NOT(ISBLANK(B1)))</formula>
    </cfRule>
  </conditionalFormatting>
  <conditionalFormatting sqref="B375:B65536 B1:B14">
    <cfRule type="expression" dxfId="12" priority="2591" stopIfTrue="1">
      <formula>AND(COUNTIF($B$1:$B$374, B1)+COUNTIF($B$375:$B$65536, B1)&gt;1,NOT(ISBLANK(B1)))</formula>
    </cfRule>
  </conditionalFormatting>
  <conditionalFormatting sqref="B1:B1048576">
    <cfRule type="duplicateValues" dxfId="11" priority="1" stopIfTrue="1"/>
    <cfRule type="duplicateValues" dxfId="10" priority="2" stopIfTrue="1"/>
    <cfRule type="timePeriod" dxfId="9" priority="3" stopIfTrue="1" timePeriod="yesterday">
      <formula>FLOOR(B1,1)=TODAY()-1</formula>
    </cfRule>
    <cfRule type="duplicateValues" dxfId="5" priority="4" stopIfTrue="1"/>
    <cfRule type="duplicateValues" dxfId="4" priority="5" stopIfTrue="1"/>
    <cfRule type="duplicateValues" dxfId="3" priority="6" stopIfTrue="1"/>
    <cfRule type="duplicateValues" dxfId="2" priority="7" stopIfTrue="1"/>
    <cfRule type="duplicateValues" dxfId="1" priority="17" stopIfTrue="1"/>
    <cfRule type="duplicateValues" dxfId="0" priority="18" stopIfTrue="1"/>
  </conditionalFormatting>
  <conditionalFormatting sqref="B14">
    <cfRule type="expression" dxfId="8" priority="11765" stopIfTrue="1">
      <formula>AND(COUNTIF($B$14:$B$374, B14)+COUNTIF(#REF!, B14)&gt;1,NOT(ISBLANK(B14)))</formula>
    </cfRule>
  </conditionalFormatting>
  <conditionalFormatting sqref="A15:A374">
    <cfRule type="duplicateValues" dxfId="7" priority="11766"/>
  </conditionalFormatting>
  <conditionalFormatting sqref="B15:B374">
    <cfRule type="duplicateValues" dxfId="6" priority="11768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2024-03-13T15:09:43Z</cp:lastPrinted>
  <dcterms:created xsi:type="dcterms:W3CDTF">2006-07-11T17:39:34Z</dcterms:created>
  <dcterms:modified xsi:type="dcterms:W3CDTF">2024-03-19T15:02:36Z</dcterms:modified>
</cp:coreProperties>
</file>